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/>
  </bookViews>
  <sheets>
    <sheet name="新核对" sheetId="3" r:id="rId1"/>
  </sheets>
  <definedNames>
    <definedName name="_xlnm._FilterDatabase" localSheetId="0" hidden="1">新核对!$A$2:$IP$905</definedName>
    <definedName name="_xlnm.Print_Titles" localSheetId="0">新核对!$1:$2</definedName>
  </definedNames>
  <calcPr calcId="144525" fullPrecision="0" concurrentCalc="0"/>
</workbook>
</file>

<file path=xl/sharedStrings.xml><?xml version="1.0" encoding="utf-8"?>
<sst xmlns="http://schemas.openxmlformats.org/spreadsheetml/2006/main" count="1640">
  <si>
    <t>和顺农商银行2020年12月-2021年3月份扶贫小额信贷贴息资金明细表</t>
  </si>
  <si>
    <t>序号</t>
  </si>
  <si>
    <t>乡镇</t>
  </si>
  <si>
    <t>村</t>
  </si>
  <si>
    <t>业务机构</t>
  </si>
  <si>
    <t>姓名</t>
  </si>
  <si>
    <t>贷款金额（元）</t>
  </si>
  <si>
    <t>借款日期</t>
  </si>
  <si>
    <t>到期日期</t>
  </si>
  <si>
    <t>贷款用途</t>
  </si>
  <si>
    <t>年利率（%）</t>
  </si>
  <si>
    <t>2020年12月-2021年3月实际结息金额（元）</t>
  </si>
  <si>
    <t>申请贴息金额（元）</t>
  </si>
  <si>
    <t>义兴镇</t>
  </si>
  <si>
    <t>曲里</t>
  </si>
  <si>
    <t>义兴支行</t>
  </si>
  <si>
    <t>李志军</t>
  </si>
  <si>
    <t>2020-11-25</t>
  </si>
  <si>
    <t>2021-11-24</t>
  </si>
  <si>
    <t>购粮油</t>
  </si>
  <si>
    <t>凤台</t>
  </si>
  <si>
    <t>陈瑞璋</t>
  </si>
  <si>
    <t>2020-11-18</t>
  </si>
  <si>
    <t>2021-11-17</t>
  </si>
  <si>
    <t>养羊</t>
  </si>
  <si>
    <t>吕乃明</t>
  </si>
  <si>
    <t>2020-11-12</t>
  </si>
  <si>
    <t>2021-11-11</t>
  </si>
  <si>
    <t>养牛</t>
  </si>
  <si>
    <t>新庄</t>
  </si>
  <si>
    <t>李风田</t>
  </si>
  <si>
    <t>2020-12-15</t>
  </si>
  <si>
    <t>2021-12-14</t>
  </si>
  <si>
    <t>光伏发电</t>
  </si>
  <si>
    <t>恋思</t>
  </si>
  <si>
    <t>刘彦忠</t>
  </si>
  <si>
    <t>2020-11-27</t>
  </si>
  <si>
    <t>2021-11-26</t>
  </si>
  <si>
    <t>大棚种植</t>
  </si>
  <si>
    <t>陈建录</t>
  </si>
  <si>
    <t>2020-07-31</t>
  </si>
  <si>
    <t>2021-07-14</t>
  </si>
  <si>
    <t>建大棚</t>
  </si>
  <si>
    <t>梳头</t>
  </si>
  <si>
    <t>郜海兰</t>
  </si>
  <si>
    <t>2020-07-28</t>
  </si>
  <si>
    <t>2021-07-27</t>
  </si>
  <si>
    <t>购光伏设备</t>
  </si>
  <si>
    <t>张怀军</t>
  </si>
  <si>
    <t>科举</t>
  </si>
  <si>
    <t>马建明</t>
  </si>
  <si>
    <t>2020-07-20</t>
  </si>
  <si>
    <t>2021-07-19</t>
  </si>
  <si>
    <t>购猪</t>
  </si>
  <si>
    <t>土地坪</t>
  </si>
  <si>
    <t>孔令江</t>
  </si>
  <si>
    <t>任宪平</t>
  </si>
  <si>
    <t>2020-08-05</t>
  </si>
  <si>
    <t>2021-08-04</t>
  </si>
  <si>
    <t>高窑</t>
  </si>
  <si>
    <t>周喜林</t>
  </si>
  <si>
    <t>吕卫东</t>
  </si>
  <si>
    <t>2020-11-16</t>
  </si>
  <si>
    <t>2021-11-15</t>
  </si>
  <si>
    <t>宫爱林</t>
  </si>
  <si>
    <t>2020-11-03</t>
  </si>
  <si>
    <t>2021-11-02</t>
  </si>
  <si>
    <t>郜宇鹤</t>
  </si>
  <si>
    <t>2020-11-04</t>
  </si>
  <si>
    <t>2021-11-03</t>
  </si>
  <si>
    <t>加工豆腐</t>
  </si>
  <si>
    <t>寺圪套</t>
  </si>
  <si>
    <t>吕保林</t>
  </si>
  <si>
    <t>养猪</t>
  </si>
  <si>
    <t>张建兵</t>
  </si>
  <si>
    <t>杨家峪</t>
  </si>
  <si>
    <t>武树生</t>
  </si>
  <si>
    <t>2020-11-23</t>
  </si>
  <si>
    <t>2021-11-22</t>
  </si>
  <si>
    <t>李宏福</t>
  </si>
  <si>
    <t>李风全</t>
  </si>
  <si>
    <t>2020-11-17</t>
  </si>
  <si>
    <t>2021-11-16</t>
  </si>
  <si>
    <t>光伏</t>
  </si>
  <si>
    <t>北关</t>
  </si>
  <si>
    <t>王兵</t>
  </si>
  <si>
    <t>紫罗</t>
  </si>
  <si>
    <t>王怀胜</t>
  </si>
  <si>
    <t>2020-11-19</t>
  </si>
  <si>
    <t>2021-11-18</t>
  </si>
  <si>
    <t>仪村</t>
  </si>
  <si>
    <t>马骏杰</t>
  </si>
  <si>
    <t>经营便利店</t>
  </si>
  <si>
    <t>庙沟村</t>
  </si>
  <si>
    <t>李庆善</t>
  </si>
  <si>
    <t>2021-01-11</t>
  </si>
  <si>
    <t>2022-01-10</t>
  </si>
  <si>
    <t>购牛</t>
  </si>
  <si>
    <t>岩庄</t>
  </si>
  <si>
    <t>苏彦军</t>
  </si>
  <si>
    <t>2020-11-11</t>
  </si>
  <si>
    <t>2021-11-10</t>
  </si>
  <si>
    <t>香菇种植</t>
  </si>
  <si>
    <t>乔乃中</t>
  </si>
  <si>
    <t>彭晓岗</t>
  </si>
  <si>
    <t>李凤勇</t>
  </si>
  <si>
    <t>张建红</t>
  </si>
  <si>
    <t>李风明</t>
  </si>
  <si>
    <t>李旭</t>
  </si>
  <si>
    <t>2020-11-13</t>
  </si>
  <si>
    <t>2021-11-12</t>
  </si>
  <si>
    <t>左宪军</t>
  </si>
  <si>
    <t>白云</t>
  </si>
  <si>
    <t>李德华</t>
  </si>
  <si>
    <t>2020-10-15</t>
  </si>
  <si>
    <t>2021-10-14</t>
  </si>
  <si>
    <t>张怀昌</t>
  </si>
  <si>
    <t>2020-10-12</t>
  </si>
  <si>
    <t>2021-10-11</t>
  </si>
  <si>
    <t>长沟</t>
  </si>
  <si>
    <t>王永红</t>
  </si>
  <si>
    <t>2020-12-21</t>
  </si>
  <si>
    <t>2021-12-20</t>
  </si>
  <si>
    <t>任元汗</t>
  </si>
  <si>
    <t>申海明</t>
  </si>
  <si>
    <t>2020-11-06</t>
  </si>
  <si>
    <t>2021-05-17</t>
  </si>
  <si>
    <t>武风英</t>
  </si>
  <si>
    <t>2020-06-08</t>
  </si>
  <si>
    <t>2021-05-25</t>
  </si>
  <si>
    <t>泉水坪</t>
  </si>
  <si>
    <t>吕慧君</t>
  </si>
  <si>
    <t>2020-06-02</t>
  </si>
  <si>
    <t>李风先</t>
  </si>
  <si>
    <t>2020-05-27</t>
  </si>
  <si>
    <t>2021-05-26</t>
  </si>
  <si>
    <t>砖窑</t>
  </si>
  <si>
    <t>李富林</t>
  </si>
  <si>
    <t>2020-10-20</t>
  </si>
  <si>
    <t>2021-10-19</t>
  </si>
  <si>
    <t>王怀峰</t>
  </si>
  <si>
    <t>饭店经营</t>
  </si>
  <si>
    <t>杨家岩</t>
  </si>
  <si>
    <t>李永青</t>
  </si>
  <si>
    <t>2020-10-23</t>
  </si>
  <si>
    <t>2021-10-22</t>
  </si>
  <si>
    <t>购羊</t>
  </si>
  <si>
    <t>王宪英</t>
  </si>
  <si>
    <t>2020-10-27</t>
  </si>
  <si>
    <t>2021-10-26</t>
  </si>
  <si>
    <t>王瑞兵</t>
  </si>
  <si>
    <t>2020-10-30</t>
  </si>
  <si>
    <t>2021-10-29</t>
  </si>
  <si>
    <t>蔬菜大棚种植</t>
  </si>
  <si>
    <t>申旭光</t>
  </si>
  <si>
    <t>2020-11-02</t>
  </si>
  <si>
    <t>2021-11-01</t>
  </si>
  <si>
    <t>申旭东</t>
  </si>
  <si>
    <t>张亚波</t>
  </si>
  <si>
    <t>2020-06-17</t>
  </si>
  <si>
    <t>2021-06-16</t>
  </si>
  <si>
    <t>买牛</t>
  </si>
  <si>
    <t>青杨树</t>
  </si>
  <si>
    <t>张仲斌</t>
  </si>
  <si>
    <t>购食用菌</t>
  </si>
  <si>
    <t>团北</t>
  </si>
  <si>
    <t>张红伟</t>
  </si>
  <si>
    <t>2020-06-19</t>
  </si>
  <si>
    <t>2021-06-18</t>
  </si>
  <si>
    <t>左彩珍</t>
  </si>
  <si>
    <t>2020-06-12</t>
  </si>
  <si>
    <t>2021-06-11</t>
  </si>
  <si>
    <t>上虎峪</t>
  </si>
  <si>
    <t>卢双珍</t>
  </si>
  <si>
    <t>张怀珍</t>
  </si>
  <si>
    <t>2020-08-19</t>
  </si>
  <si>
    <t>2021-08-18</t>
  </si>
  <si>
    <t>韩立胜</t>
  </si>
  <si>
    <t>2020-08-21</t>
  </si>
  <si>
    <t>2021-08-19</t>
  </si>
  <si>
    <t>李阳镇</t>
  </si>
  <si>
    <t>回黄</t>
  </si>
  <si>
    <t>赵瑞庆</t>
  </si>
  <si>
    <t>2020-08-22</t>
  </si>
  <si>
    <t>2021-08-21</t>
  </si>
  <si>
    <t>刘永胜</t>
  </si>
  <si>
    <t>2020-08-24</t>
  </si>
  <si>
    <t>2021-08-23</t>
  </si>
  <si>
    <t>购蔬菜水果</t>
  </si>
  <si>
    <t>官斗</t>
  </si>
  <si>
    <t>王清</t>
  </si>
  <si>
    <t>吕秀峰</t>
  </si>
  <si>
    <t>青城镇</t>
  </si>
  <si>
    <t>百备</t>
  </si>
  <si>
    <t>胡雪华</t>
  </si>
  <si>
    <t>2020-08-28</t>
  </si>
  <si>
    <t>2021-08-27</t>
  </si>
  <si>
    <t>井则</t>
  </si>
  <si>
    <t>韩小明</t>
  </si>
  <si>
    <t>2020-08-29</t>
  </si>
  <si>
    <t>2021-08-28</t>
  </si>
  <si>
    <t>购树苗</t>
  </si>
  <si>
    <t>联坪</t>
  </si>
  <si>
    <t>韩润义</t>
  </si>
  <si>
    <t>双孢菇</t>
  </si>
  <si>
    <t>卢志亮</t>
  </si>
  <si>
    <t>2020-11-09</t>
  </si>
  <si>
    <t>2021-11-08</t>
  </si>
  <si>
    <t>张林祥</t>
  </si>
  <si>
    <t>双孢菇种植</t>
  </si>
  <si>
    <t>李小明</t>
  </si>
  <si>
    <t>2020-06-13</t>
  </si>
  <si>
    <t>2021-06-12</t>
  </si>
  <si>
    <t>吕宏</t>
  </si>
  <si>
    <t>吕军</t>
  </si>
  <si>
    <t>孔令旺</t>
  </si>
  <si>
    <t>崔建明</t>
  </si>
  <si>
    <t>2020-06-06</t>
  </si>
  <si>
    <t>2021-06-05</t>
  </si>
  <si>
    <t>武双锁</t>
  </si>
  <si>
    <t>2021-06-07</t>
  </si>
  <si>
    <t>井玉沟</t>
  </si>
  <si>
    <t>刘海兵</t>
  </si>
  <si>
    <t>马宏</t>
  </si>
  <si>
    <t>2020-06-09</t>
  </si>
  <si>
    <t>2021-06-08</t>
  </si>
  <si>
    <t>张爱军</t>
  </si>
  <si>
    <t>2020-06-10</t>
  </si>
  <si>
    <t>2021-06-09</t>
  </si>
  <si>
    <t>下庄</t>
  </si>
  <si>
    <t>王海平</t>
  </si>
  <si>
    <t>购沙棘</t>
  </si>
  <si>
    <t>张永国</t>
  </si>
  <si>
    <t>南坡</t>
  </si>
  <si>
    <t>张彦兵</t>
  </si>
  <si>
    <t>张向红</t>
  </si>
  <si>
    <t>吕保忠</t>
  </si>
  <si>
    <t>李波</t>
  </si>
  <si>
    <t>吕晓龙</t>
  </si>
  <si>
    <t>姬双庆</t>
  </si>
  <si>
    <t>2020-10-16</t>
  </si>
  <si>
    <t>2021-10-15</t>
  </si>
  <si>
    <t>刘世兵</t>
  </si>
  <si>
    <t>2020-10-31</t>
  </si>
  <si>
    <t>2021-10-25</t>
  </si>
  <si>
    <t>东关</t>
  </si>
  <si>
    <t>姬会青</t>
  </si>
  <si>
    <t>饮料批发</t>
  </si>
  <si>
    <t>冯家庄</t>
  </si>
  <si>
    <t>李海荣</t>
  </si>
  <si>
    <t>苏风明</t>
  </si>
  <si>
    <t>2021-11-05</t>
  </si>
  <si>
    <t>购买树苗</t>
  </si>
  <si>
    <t>李仲英</t>
  </si>
  <si>
    <t>2020-10-10</t>
  </si>
  <si>
    <t>2021-10-09</t>
  </si>
  <si>
    <t>徐巧凤</t>
  </si>
  <si>
    <t>2020-09-08</t>
  </si>
  <si>
    <t>2021-09-07</t>
  </si>
  <si>
    <t>牛得草</t>
  </si>
  <si>
    <t>2020-10-26</t>
  </si>
  <si>
    <t>上庄</t>
  </si>
  <si>
    <t>王耿瑞</t>
  </si>
  <si>
    <t>2020-06-29</t>
  </si>
  <si>
    <t>2021-06-28</t>
  </si>
  <si>
    <t>孔令俊</t>
  </si>
  <si>
    <t>郭胜</t>
  </si>
  <si>
    <t>2020-07-02</t>
  </si>
  <si>
    <t>2021-07-01</t>
  </si>
  <si>
    <t>韩爱锁</t>
  </si>
  <si>
    <t>2020-06-24</t>
  </si>
  <si>
    <t>2021-06-23</t>
  </si>
  <si>
    <t>购药材</t>
  </si>
  <si>
    <t>鸽坪</t>
  </si>
  <si>
    <t>郑志强</t>
  </si>
  <si>
    <t>2020-06-28</t>
  </si>
  <si>
    <t>2021-06-27</t>
  </si>
  <si>
    <t>孔令青</t>
  </si>
  <si>
    <t>进货</t>
  </si>
  <si>
    <t>张海红</t>
  </si>
  <si>
    <t>2020-10-21</t>
  </si>
  <si>
    <t>2021-10-20</t>
  </si>
  <si>
    <t>续贷</t>
  </si>
  <si>
    <t>杜小军</t>
  </si>
  <si>
    <t>买猪</t>
  </si>
  <si>
    <t>孔令义</t>
  </si>
  <si>
    <t>蔬菜批发零售</t>
  </si>
  <si>
    <t>李瑞凤</t>
  </si>
  <si>
    <t>购玉米种子</t>
  </si>
  <si>
    <t>红堡沟</t>
  </si>
  <si>
    <t>李秀林</t>
  </si>
  <si>
    <t>吕晓锋</t>
  </si>
  <si>
    <t>2020-07-15</t>
  </si>
  <si>
    <t>2021-06-25</t>
  </si>
  <si>
    <t>赵鹏</t>
  </si>
  <si>
    <t>2020-07-08</t>
  </si>
  <si>
    <t>2021-07-04</t>
  </si>
  <si>
    <t>张元婵</t>
  </si>
  <si>
    <t>张向军</t>
  </si>
  <si>
    <t>喂马乡</t>
  </si>
  <si>
    <t>东喂马</t>
  </si>
  <si>
    <t>张建瑞</t>
  </si>
  <si>
    <t>2020-07-03</t>
  </si>
  <si>
    <t>2021-07-02</t>
  </si>
  <si>
    <t>张建平</t>
  </si>
  <si>
    <t>李艳凤</t>
  </si>
  <si>
    <t>2020-12-10</t>
  </si>
  <si>
    <t>2021-12-09</t>
  </si>
  <si>
    <t>郝晓伟</t>
  </si>
  <si>
    <t>2020-12-18</t>
  </si>
  <si>
    <t>2021-12-17</t>
  </si>
  <si>
    <t>经营快递公司</t>
  </si>
  <si>
    <t>雷军风</t>
  </si>
  <si>
    <t>张守贵</t>
  </si>
  <si>
    <t>李彩凤</t>
  </si>
  <si>
    <t>早餐店装修</t>
  </si>
  <si>
    <t>下虎峪</t>
  </si>
  <si>
    <t>穆永胜</t>
  </si>
  <si>
    <t>2020-11-26</t>
  </si>
  <si>
    <t>买农机具</t>
  </si>
  <si>
    <t>王云</t>
  </si>
  <si>
    <t>白家垴</t>
  </si>
  <si>
    <t>李鹏飞</t>
  </si>
  <si>
    <t>口上</t>
  </si>
  <si>
    <t>王素彬</t>
  </si>
  <si>
    <t>2021-06-19</t>
  </si>
  <si>
    <t>太阳能发电</t>
  </si>
  <si>
    <t>赵素晋</t>
  </si>
  <si>
    <t>武凤兵</t>
  </si>
  <si>
    <t>宋彦林</t>
  </si>
  <si>
    <t>2020-09-28</t>
  </si>
  <si>
    <t>2021-09-06</t>
  </si>
  <si>
    <t>张永茂</t>
  </si>
  <si>
    <t>李爱兵</t>
  </si>
  <si>
    <t>2020-06-01</t>
  </si>
  <si>
    <t>2021-05-31</t>
  </si>
  <si>
    <t>白占江</t>
  </si>
  <si>
    <t>白占海</t>
  </si>
  <si>
    <t>2020-06-11</t>
  </si>
  <si>
    <t>2021-06-10</t>
  </si>
  <si>
    <t>申旭亮</t>
  </si>
  <si>
    <t>李瑞昌</t>
  </si>
  <si>
    <t>2020-11-14</t>
  </si>
  <si>
    <t>2021-11-13</t>
  </si>
  <si>
    <t>购蔬菜、肉类</t>
  </si>
  <si>
    <t>吕瑞珍</t>
  </si>
  <si>
    <t>马宏兵</t>
  </si>
  <si>
    <t>2020-06-03</t>
  </si>
  <si>
    <t>2021-06-02</t>
  </si>
  <si>
    <t>翟文彦</t>
  </si>
  <si>
    <t>2020-12-07</t>
  </si>
  <si>
    <t>2021-12-06</t>
  </si>
  <si>
    <t>杜润林</t>
  </si>
  <si>
    <t>2020-06-05</t>
  </si>
  <si>
    <t>2021-06-04</t>
  </si>
  <si>
    <t>电商</t>
  </si>
  <si>
    <t>郭占胜</t>
  </si>
  <si>
    <t>2020-07-29</t>
  </si>
  <si>
    <t>2021-07-28</t>
  </si>
  <si>
    <t>马正先</t>
  </si>
  <si>
    <t>2020-06-30</t>
  </si>
  <si>
    <t>2021-06-29</t>
  </si>
  <si>
    <t>养殖</t>
  </si>
  <si>
    <t>北安驿</t>
  </si>
  <si>
    <t>喂马支行</t>
  </si>
  <si>
    <t>李仲兵</t>
  </si>
  <si>
    <t>2020-09-14</t>
  </si>
  <si>
    <t>2021-09-13</t>
  </si>
  <si>
    <t>刘建兰</t>
  </si>
  <si>
    <t>2020-08-06</t>
  </si>
  <si>
    <t>2021-08-05</t>
  </si>
  <si>
    <t>李新爱</t>
  </si>
  <si>
    <t>2020-08-10</t>
  </si>
  <si>
    <t>2021-08-09</t>
  </si>
  <si>
    <t>李仲堂</t>
  </si>
  <si>
    <t>2020-08-13</t>
  </si>
  <si>
    <t>2021-08-12</t>
  </si>
  <si>
    <t>杜海军</t>
  </si>
  <si>
    <t>左玉兰</t>
  </si>
  <si>
    <t>李明</t>
  </si>
  <si>
    <t>杜彦岗</t>
  </si>
  <si>
    <t>王玉风</t>
  </si>
  <si>
    <t>2020-10-14</t>
  </si>
  <si>
    <t>2021-10-13</t>
  </si>
  <si>
    <t>赵瑞江</t>
  </si>
  <si>
    <t>2021-11-25</t>
  </si>
  <si>
    <t>魏文斌</t>
  </si>
  <si>
    <t>大南港</t>
  </si>
  <si>
    <t>房改风</t>
  </si>
  <si>
    <t>远佛口</t>
  </si>
  <si>
    <t>樊云</t>
  </si>
  <si>
    <t>东远佛</t>
  </si>
  <si>
    <t>马占忠</t>
  </si>
  <si>
    <t>2020-09-09</t>
  </si>
  <si>
    <t>2021-09-08</t>
  </si>
  <si>
    <t>李丑英</t>
  </si>
  <si>
    <t>寺沟</t>
  </si>
  <si>
    <t>李娟</t>
  </si>
  <si>
    <t>2020-05-21</t>
  </si>
  <si>
    <t>2021-05-20</t>
  </si>
  <si>
    <t>李世军</t>
  </si>
  <si>
    <t>2020-05-26</t>
  </si>
  <si>
    <t>后仪岭</t>
  </si>
  <si>
    <t>朱二平</t>
  </si>
  <si>
    <t>2020-06-26</t>
  </si>
  <si>
    <t>大佛头</t>
  </si>
  <si>
    <t>张现花</t>
  </si>
  <si>
    <t>2020-05-18</t>
  </si>
  <si>
    <t>李阳支行</t>
  </si>
  <si>
    <t>刘锦荣</t>
  </si>
  <si>
    <t>2020-08-12</t>
  </si>
  <si>
    <t>2021-08-11</t>
  </si>
  <si>
    <t>购厨具</t>
  </si>
  <si>
    <t>上石力</t>
  </si>
  <si>
    <t>冯卯红</t>
  </si>
  <si>
    <t>2020-08-26</t>
  </si>
  <si>
    <t>2021-08-25</t>
  </si>
  <si>
    <t>购药</t>
  </si>
  <si>
    <t>张占虎</t>
  </si>
  <si>
    <t>三奇</t>
  </si>
  <si>
    <t>郜秀丽</t>
  </si>
  <si>
    <t>梧桐掌</t>
  </si>
  <si>
    <t>杨彦瑞</t>
  </si>
  <si>
    <t>2020-09-16</t>
  </si>
  <si>
    <t>2021-09-15</t>
  </si>
  <si>
    <t>张钦礼</t>
  </si>
  <si>
    <t>购鸡</t>
  </si>
  <si>
    <t>杨培如</t>
  </si>
  <si>
    <t>2021-01-29</t>
  </si>
  <si>
    <t>2022-01-28</t>
  </si>
  <si>
    <t>杨林柱</t>
  </si>
  <si>
    <t>2020-06-22</t>
  </si>
  <si>
    <t>2021-06-21</t>
  </si>
  <si>
    <t>三奇掌</t>
  </si>
  <si>
    <t>裴永彦</t>
  </si>
  <si>
    <t>药永录</t>
  </si>
  <si>
    <t>于永江</t>
  </si>
  <si>
    <t>2020-09-25</t>
  </si>
  <si>
    <t>2021-09-24</t>
  </si>
  <si>
    <t>杨海庆</t>
  </si>
  <si>
    <t>李槐英</t>
  </si>
  <si>
    <t>榆圪塔</t>
  </si>
  <si>
    <t>杨培新</t>
  </si>
  <si>
    <t>购高粱种子</t>
  </si>
  <si>
    <t>裴爱斌</t>
  </si>
  <si>
    <t>2020-05-25</t>
  </si>
  <si>
    <t>2021-05-24</t>
  </si>
  <si>
    <t>购光伏电板</t>
  </si>
  <si>
    <t>郑玉婵</t>
  </si>
  <si>
    <t>裴海生</t>
  </si>
  <si>
    <t>北李阳</t>
  </si>
  <si>
    <t>张新英</t>
  </si>
  <si>
    <t>2020-12-09</t>
  </si>
  <si>
    <t>2021-12-08</t>
  </si>
  <si>
    <t>李廷福</t>
  </si>
  <si>
    <t>李廷录</t>
  </si>
  <si>
    <t>冯慧庆</t>
  </si>
  <si>
    <t>2020-12-14</t>
  </si>
  <si>
    <t>2021-12-13</t>
  </si>
  <si>
    <t>阳卷</t>
  </si>
  <si>
    <t>赵天刚</t>
  </si>
  <si>
    <t>2020-08-11</t>
  </si>
  <si>
    <t>2021-08-10</t>
  </si>
  <si>
    <t>购锂电池</t>
  </si>
  <si>
    <t>柳林沟</t>
  </si>
  <si>
    <t>刘先忠</t>
  </si>
  <si>
    <t>杜玉梅</t>
  </si>
  <si>
    <t>马善付</t>
  </si>
  <si>
    <t>2020-11-24</t>
  </si>
  <si>
    <t>2021-09-10</t>
  </si>
  <si>
    <t>刘喜珍</t>
  </si>
  <si>
    <t>2021-11-23</t>
  </si>
  <si>
    <t>杨焕荣</t>
  </si>
  <si>
    <t>李旭东</t>
  </si>
  <si>
    <t>凤凰庙</t>
  </si>
  <si>
    <t>李海如</t>
  </si>
  <si>
    <t>刘保成</t>
  </si>
  <si>
    <t>2020-11-10</t>
  </si>
  <si>
    <t>2021-11-09</t>
  </si>
  <si>
    <t>杜旭飞</t>
  </si>
  <si>
    <t>王翔鹏</t>
  </si>
  <si>
    <t>刘海彦</t>
  </si>
  <si>
    <t>裴怀忠</t>
  </si>
  <si>
    <t>杜玉孩</t>
  </si>
  <si>
    <t>李锁英</t>
  </si>
  <si>
    <t>2020-07-09</t>
  </si>
  <si>
    <t>2021-07-08</t>
  </si>
  <si>
    <t>裴玉德</t>
  </si>
  <si>
    <t>白丽青</t>
  </si>
  <si>
    <t>毛巧英</t>
  </si>
  <si>
    <t>毛来英</t>
  </si>
  <si>
    <t>李廷玉</t>
  </si>
  <si>
    <t>2020-05-22</t>
  </si>
  <si>
    <t>乔润生</t>
  </si>
  <si>
    <t>杜建红</t>
  </si>
  <si>
    <t>董海书</t>
  </si>
  <si>
    <t>杜芝山</t>
  </si>
  <si>
    <t>2020-05-28</t>
  </si>
  <si>
    <t>2021-05-27</t>
  </si>
  <si>
    <t>乔永生</t>
  </si>
  <si>
    <t>于全荣</t>
  </si>
  <si>
    <t>裴有珍</t>
  </si>
  <si>
    <t>菜地沟</t>
  </si>
  <si>
    <t>王文军</t>
  </si>
  <si>
    <t>2021-07-07</t>
  </si>
  <si>
    <t>冯银锁</t>
  </si>
  <si>
    <t>2020-08-14</t>
  </si>
  <si>
    <t>2021-08-13</t>
  </si>
  <si>
    <t>李秀文</t>
  </si>
  <si>
    <t>2020-09-10</t>
  </si>
  <si>
    <t>2021-09-09</t>
  </si>
  <si>
    <t>药永珍</t>
  </si>
  <si>
    <t>泊里</t>
  </si>
  <si>
    <t>杜兴联</t>
  </si>
  <si>
    <t>巩小红</t>
  </si>
  <si>
    <t>杜玉生</t>
  </si>
  <si>
    <t>2020-11-05</t>
  </si>
  <si>
    <t>2021-11-04</t>
  </si>
  <si>
    <t>王仲庆</t>
  </si>
  <si>
    <t>购农用机具</t>
  </si>
  <si>
    <t>上石勒</t>
  </si>
  <si>
    <t>李爱德</t>
  </si>
  <si>
    <t>2020-12-08</t>
  </si>
  <si>
    <t>2021-12-07</t>
  </si>
  <si>
    <t>李向东</t>
  </si>
  <si>
    <t>刘强</t>
  </si>
  <si>
    <t>2020-11-20</t>
  </si>
  <si>
    <t>2021-11-19</t>
  </si>
  <si>
    <t>周建国</t>
  </si>
  <si>
    <t>购文冠果树苗</t>
  </si>
  <si>
    <t>岩庄吉</t>
  </si>
  <si>
    <t>赵建文</t>
  </si>
  <si>
    <t>李保星</t>
  </si>
  <si>
    <t>李乃文</t>
  </si>
  <si>
    <t>张晋</t>
  </si>
  <si>
    <t>2020-07-13</t>
  </si>
  <si>
    <t>2021-07-12</t>
  </si>
  <si>
    <t>种植药材</t>
  </si>
  <si>
    <t>裴有明</t>
  </si>
  <si>
    <t>2021-05-22</t>
  </si>
  <si>
    <t>刘善红</t>
  </si>
  <si>
    <t>2020-11-30</t>
  </si>
  <si>
    <t>2021-11-29</t>
  </si>
  <si>
    <t>王保明</t>
  </si>
  <si>
    <t>冯卯昌</t>
  </si>
  <si>
    <t>杨丽军</t>
  </si>
  <si>
    <t>购种子、化肥</t>
  </si>
  <si>
    <t>杜先刚</t>
  </si>
  <si>
    <t>刘先龙</t>
  </si>
  <si>
    <t>刘具海</t>
  </si>
  <si>
    <t>刘具生</t>
  </si>
  <si>
    <t>刘永红</t>
  </si>
  <si>
    <t>王晓燕</t>
  </si>
  <si>
    <t>刘晓庆</t>
  </si>
  <si>
    <t>马元付</t>
  </si>
  <si>
    <t>2020-11-28</t>
  </si>
  <si>
    <t>2021-11-27</t>
  </si>
  <si>
    <t>刘秀峰</t>
  </si>
  <si>
    <t>2020-12-25</t>
  </si>
  <si>
    <t>2021-12-24</t>
  </si>
  <si>
    <t>周世录</t>
  </si>
  <si>
    <t>2021-02-03</t>
  </si>
  <si>
    <t>2022-02-02</t>
  </si>
  <si>
    <t>南李阳</t>
  </si>
  <si>
    <t>郭焕娥</t>
  </si>
  <si>
    <t>购种子、化肥等</t>
  </si>
  <si>
    <t>野狐坪</t>
  </si>
  <si>
    <t>杜志强</t>
  </si>
  <si>
    <t>杜爱明</t>
  </si>
  <si>
    <t>芦全科</t>
  </si>
  <si>
    <t>2021-02-05</t>
  </si>
  <si>
    <t>2022-02-04</t>
  </si>
  <si>
    <t>周永明</t>
  </si>
  <si>
    <t>王丽峰</t>
  </si>
  <si>
    <t>2021-03-10</t>
  </si>
  <si>
    <t>2022-03-09</t>
  </si>
  <si>
    <t>毛占录</t>
  </si>
  <si>
    <t>裴有先</t>
  </si>
  <si>
    <t>毛海亮</t>
  </si>
  <si>
    <t>裴孝义</t>
  </si>
  <si>
    <t>裴文宽</t>
  </si>
  <si>
    <t>刘彦芳</t>
  </si>
  <si>
    <t>张瑞珍</t>
  </si>
  <si>
    <t>于宪德</t>
  </si>
  <si>
    <t>2021-02-07</t>
  </si>
  <si>
    <t>2022-02-06</t>
  </si>
  <si>
    <t>张爱鱼</t>
  </si>
  <si>
    <t>巩双燕</t>
  </si>
  <si>
    <t>2020-06-16</t>
  </si>
  <si>
    <t>2021-06-15</t>
  </si>
  <si>
    <t>下石力</t>
  </si>
  <si>
    <t>杜青春</t>
  </si>
  <si>
    <t>温源</t>
  </si>
  <si>
    <t>王文庆</t>
  </si>
  <si>
    <t>郑永录</t>
  </si>
  <si>
    <t>刘付堂</t>
  </si>
  <si>
    <t>王银婵</t>
  </si>
  <si>
    <t>刘青龙</t>
  </si>
  <si>
    <t>刘善永</t>
  </si>
  <si>
    <t>王元明</t>
  </si>
  <si>
    <t>李海凤</t>
  </si>
  <si>
    <t>李林善</t>
  </si>
  <si>
    <t>2021-10-30</t>
  </si>
  <si>
    <t>李永善</t>
  </si>
  <si>
    <t>张改鱼</t>
  </si>
  <si>
    <t>马圈沟</t>
  </si>
  <si>
    <t>张红林</t>
  </si>
  <si>
    <t>谢占国</t>
  </si>
  <si>
    <t>李会如</t>
  </si>
  <si>
    <t>刘金龙</t>
  </si>
  <si>
    <t>刘新龙</t>
  </si>
  <si>
    <t>狐凹</t>
  </si>
  <si>
    <t>郜瑞庆</t>
  </si>
  <si>
    <t>松烟镇</t>
  </si>
  <si>
    <t>北岭头</t>
  </si>
  <si>
    <t>李二魁</t>
  </si>
  <si>
    <t>2019-12-27</t>
  </si>
  <si>
    <t>2020-12-26</t>
  </si>
  <si>
    <t>牛川乡</t>
  </si>
  <si>
    <t>陈家庄</t>
  </si>
  <si>
    <t>牛川支行</t>
  </si>
  <si>
    <t>陈存如</t>
  </si>
  <si>
    <t>2020-05-19</t>
  </si>
  <si>
    <t>种菇</t>
  </si>
  <si>
    <t>高邱</t>
  </si>
  <si>
    <t>陈庆</t>
  </si>
  <si>
    <t>种植</t>
  </si>
  <si>
    <t>陈如青</t>
  </si>
  <si>
    <t>2020-07-14</t>
  </si>
  <si>
    <t>2021-07-13</t>
  </si>
  <si>
    <t>牛川</t>
  </si>
  <si>
    <t>陈艳丽</t>
  </si>
  <si>
    <t>吕家沟</t>
  </si>
  <si>
    <t>樊国瑞</t>
  </si>
  <si>
    <t>2021-04-22</t>
  </si>
  <si>
    <t>樊文瑞</t>
  </si>
  <si>
    <t>上松沟</t>
  </si>
  <si>
    <t>高景先</t>
  </si>
  <si>
    <t>2020-10-28</t>
  </si>
  <si>
    <t>2021-09-28</t>
  </si>
  <si>
    <t>下松沟</t>
  </si>
  <si>
    <t>郭海兵</t>
  </si>
  <si>
    <t>2020-08-27</t>
  </si>
  <si>
    <t>2021-08-26</t>
  </si>
  <si>
    <t>养鸡</t>
  </si>
  <si>
    <t>郭玉峰</t>
  </si>
  <si>
    <t>2021-04-18</t>
  </si>
  <si>
    <t>郭玉红</t>
  </si>
  <si>
    <t>韩志红</t>
  </si>
  <si>
    <t>2021-04-21</t>
  </si>
  <si>
    <t>化南沟</t>
  </si>
  <si>
    <t>廉丽萍</t>
  </si>
  <si>
    <t>2020-07-23</t>
  </si>
  <si>
    <t>2021-07-22</t>
  </si>
  <si>
    <t>梁海生</t>
  </si>
  <si>
    <t>梁红义</t>
  </si>
  <si>
    <t>2021-06-22</t>
  </si>
  <si>
    <t>刘爱宏</t>
  </si>
  <si>
    <t>刘海明</t>
  </si>
  <si>
    <t>种植白皮松</t>
  </si>
  <si>
    <t>刘海生</t>
  </si>
  <si>
    <t>2020-08-31</t>
  </si>
  <si>
    <t>2021-08-30</t>
  </si>
  <si>
    <t>2020-08-18</t>
  </si>
  <si>
    <t>2021-08-17</t>
  </si>
  <si>
    <t>刘瑞晋</t>
  </si>
  <si>
    <t>买黄粉虫</t>
  </si>
  <si>
    <t>刘瑞明</t>
  </si>
  <si>
    <t>2021-05-18</t>
  </si>
  <si>
    <t>刘瑞奇</t>
  </si>
  <si>
    <t>黄粉虫养殖</t>
  </si>
  <si>
    <t>刘文庆</t>
  </si>
  <si>
    <t>南庄</t>
  </si>
  <si>
    <t>刘向荣</t>
  </si>
  <si>
    <t>刘院生</t>
  </si>
  <si>
    <t>2021-05-06</t>
  </si>
  <si>
    <t>刘志福</t>
  </si>
  <si>
    <t>吕变锁</t>
  </si>
  <si>
    <t>吕成锁</t>
  </si>
  <si>
    <t>2021-03-16</t>
  </si>
  <si>
    <t>2022-03-15</t>
  </si>
  <si>
    <t>牛占维</t>
  </si>
  <si>
    <t>种香菇</t>
  </si>
  <si>
    <t>祁立斌</t>
  </si>
  <si>
    <t>崔家坪</t>
  </si>
  <si>
    <t>祁郁</t>
  </si>
  <si>
    <t>乔庆花</t>
  </si>
  <si>
    <t>乔庆如</t>
  </si>
  <si>
    <t>师凤兵</t>
  </si>
  <si>
    <t>师海龙</t>
  </si>
  <si>
    <t>2021-08-20</t>
  </si>
  <si>
    <t>师海忠</t>
  </si>
  <si>
    <t>师建国</t>
  </si>
  <si>
    <t>2020-08-25</t>
  </si>
  <si>
    <t>2021-08-24</t>
  </si>
  <si>
    <t>师建军</t>
  </si>
  <si>
    <t>师建忠</t>
  </si>
  <si>
    <t>师卫如</t>
  </si>
  <si>
    <t>2021-05-08</t>
  </si>
  <si>
    <t>师晓青</t>
  </si>
  <si>
    <t>师秀斌</t>
  </si>
  <si>
    <t>2020-10-29</t>
  </si>
  <si>
    <t>2021-09-29</t>
  </si>
  <si>
    <t>孙瑞军</t>
  </si>
  <si>
    <t>2020-09-17</t>
  </si>
  <si>
    <t>2021-09-16</t>
  </si>
  <si>
    <t>孙永青</t>
  </si>
  <si>
    <t>2020-06-23</t>
  </si>
  <si>
    <t>孙永忠</t>
  </si>
  <si>
    <t>孙跃飞</t>
  </si>
  <si>
    <t>2021-05-14</t>
  </si>
  <si>
    <t>唐文斌</t>
  </si>
  <si>
    <t>王魁兵</t>
  </si>
  <si>
    <t>2021-09-30</t>
  </si>
  <si>
    <t>王茂伦</t>
  </si>
  <si>
    <t>王旭亮</t>
  </si>
  <si>
    <t>谢爱芝</t>
  </si>
  <si>
    <t>2020-08-20</t>
  </si>
  <si>
    <t>谢世伟</t>
  </si>
  <si>
    <t>2021-09-27</t>
  </si>
  <si>
    <t>谢世英</t>
  </si>
  <si>
    <t>2021-05-21</t>
  </si>
  <si>
    <t>徐宏</t>
  </si>
  <si>
    <t>徐瑞亮</t>
  </si>
  <si>
    <t>用工整地</t>
  </si>
  <si>
    <t>徐瑞召</t>
  </si>
  <si>
    <t>阎维元</t>
  </si>
  <si>
    <t>2021-07-16</t>
  </si>
  <si>
    <t>翟冬冬</t>
  </si>
  <si>
    <t>翟海庆</t>
  </si>
  <si>
    <t>翟怀英</t>
  </si>
  <si>
    <t>翟建军</t>
  </si>
  <si>
    <t>翟全荣</t>
  </si>
  <si>
    <t>翟彦杰</t>
  </si>
  <si>
    <t>张兰锁</t>
  </si>
  <si>
    <t>张明锁</t>
  </si>
  <si>
    <t>2021-07-17</t>
  </si>
  <si>
    <t>张维锁</t>
  </si>
  <si>
    <t>棋盘垴</t>
  </si>
  <si>
    <t>张彦花</t>
  </si>
  <si>
    <t>2020-09-04</t>
  </si>
  <si>
    <t>2021-09-03</t>
  </si>
  <si>
    <t>赵海兵</t>
  </si>
  <si>
    <t>赵文昌</t>
  </si>
  <si>
    <t>赵永胜</t>
  </si>
  <si>
    <t>2021-03-20</t>
  </si>
  <si>
    <t>2022-03-19</t>
  </si>
  <si>
    <t>赵玉庆</t>
  </si>
  <si>
    <t>2021-04-20</t>
  </si>
  <si>
    <t>赵玉旺</t>
  </si>
  <si>
    <t>郑建军</t>
  </si>
  <si>
    <t>南良马</t>
  </si>
  <si>
    <t>郑润魁</t>
  </si>
  <si>
    <t>郑伟</t>
  </si>
  <si>
    <t>郑永珍</t>
  </si>
  <si>
    <t>平松乡</t>
  </si>
  <si>
    <t>合山</t>
  </si>
  <si>
    <t>周庆爱</t>
  </si>
  <si>
    <t>朱成林</t>
  </si>
  <si>
    <t>朱丑生</t>
  </si>
  <si>
    <t>朱志刚</t>
  </si>
  <si>
    <t>刘海军</t>
  </si>
  <si>
    <t>张英</t>
  </si>
  <si>
    <t>新寸</t>
  </si>
  <si>
    <t>坪松支行</t>
  </si>
  <si>
    <t>郭瑞明</t>
  </si>
  <si>
    <t>购买农用车</t>
  </si>
  <si>
    <t>瓦房</t>
  </si>
  <si>
    <t>郭海文</t>
  </si>
  <si>
    <t>王爱军</t>
  </si>
  <si>
    <t>白泉</t>
  </si>
  <si>
    <t>张元富</t>
  </si>
  <si>
    <t>石盆岩</t>
  </si>
  <si>
    <t>孙和平</t>
  </si>
  <si>
    <t>梁海红</t>
  </si>
  <si>
    <t>运输</t>
  </si>
  <si>
    <t>小庙</t>
  </si>
  <si>
    <t>朱向增</t>
  </si>
  <si>
    <t>乔庄</t>
  </si>
  <si>
    <t>郑占国</t>
  </si>
  <si>
    <t>买羊</t>
  </si>
  <si>
    <t>王庆善</t>
  </si>
  <si>
    <t>购买光伏发电设备</t>
  </si>
  <si>
    <t>后祁</t>
  </si>
  <si>
    <t>李保联</t>
  </si>
  <si>
    <t>小南会</t>
  </si>
  <si>
    <t>白岳</t>
  </si>
  <si>
    <t>西河峪</t>
  </si>
  <si>
    <t>李海兵</t>
  </si>
  <si>
    <t>下石勒</t>
  </si>
  <si>
    <t>杜爱军</t>
  </si>
  <si>
    <t>2020-09-15</t>
  </si>
  <si>
    <t>2021-09-14</t>
  </si>
  <si>
    <t>孙喜鱼</t>
  </si>
  <si>
    <t>买兔</t>
  </si>
  <si>
    <t>孙慧芳</t>
  </si>
  <si>
    <t>运输周转</t>
  </si>
  <si>
    <t>杜卫英</t>
  </si>
  <si>
    <t>兰玉红</t>
  </si>
  <si>
    <t>2020-08-17</t>
  </si>
  <si>
    <t>2021-08-16</t>
  </si>
  <si>
    <t>樊栋</t>
  </si>
  <si>
    <t>孙秀萍</t>
  </si>
  <si>
    <t>玉女</t>
  </si>
  <si>
    <t>桑换蓝</t>
  </si>
  <si>
    <t>大窑底</t>
  </si>
  <si>
    <t>白会红</t>
  </si>
  <si>
    <t>白仁</t>
  </si>
  <si>
    <t>骞鹏飞</t>
  </si>
  <si>
    <t>农运拉菜</t>
  </si>
  <si>
    <t>桦树岩</t>
  </si>
  <si>
    <t>李子庆</t>
  </si>
  <si>
    <t>王玉德</t>
  </si>
  <si>
    <t>横岭镇</t>
  </si>
  <si>
    <t>庄里</t>
  </si>
  <si>
    <t>张扣昌</t>
  </si>
  <si>
    <t>青城</t>
  </si>
  <si>
    <t>郭青</t>
  </si>
  <si>
    <t>平松</t>
  </si>
  <si>
    <t>刘世文</t>
  </si>
  <si>
    <t>2020-09-03</t>
  </si>
  <si>
    <t>2021-09-02</t>
  </si>
  <si>
    <t>马连曲</t>
  </si>
  <si>
    <t>范庆录</t>
  </si>
  <si>
    <t>2020-09-29</t>
  </si>
  <si>
    <t>武占斌</t>
  </si>
  <si>
    <t>梁海军</t>
  </si>
  <si>
    <t>裴瑞兵</t>
  </si>
  <si>
    <t>宋五莲</t>
  </si>
  <si>
    <t>张卫英</t>
  </si>
  <si>
    <t>白永岗</t>
  </si>
  <si>
    <t>婚庆</t>
  </si>
  <si>
    <t>刘爱斌</t>
  </si>
  <si>
    <t>韩永维</t>
  </si>
  <si>
    <t>李爱红</t>
  </si>
  <si>
    <t>沙佛陀</t>
  </si>
  <si>
    <t>刘拉明</t>
  </si>
  <si>
    <t>三泉</t>
  </si>
  <si>
    <t>左永胜</t>
  </si>
  <si>
    <t>张爱兰</t>
  </si>
  <si>
    <t>白亮</t>
  </si>
  <si>
    <t>西河会</t>
  </si>
  <si>
    <t>张魁兵</t>
  </si>
  <si>
    <t>白彦明</t>
  </si>
  <si>
    <t>买鸡</t>
  </si>
  <si>
    <t>牛瑞新</t>
  </si>
  <si>
    <t>樊凤军</t>
  </si>
  <si>
    <t>赵海荣</t>
  </si>
  <si>
    <t>运输（农运）</t>
  </si>
  <si>
    <t>李云江</t>
  </si>
  <si>
    <t>祁升彦</t>
  </si>
  <si>
    <t>樊艮喜</t>
  </si>
  <si>
    <t>王彦庆</t>
  </si>
  <si>
    <t>刘素明</t>
  </si>
  <si>
    <t>李更方</t>
  </si>
  <si>
    <t>刘彪</t>
  </si>
  <si>
    <t>尚海燕</t>
  </si>
  <si>
    <t>王素风</t>
  </si>
  <si>
    <t>郭兴明</t>
  </si>
  <si>
    <t>2020-08-03</t>
  </si>
  <si>
    <t>2021-08-02</t>
  </si>
  <si>
    <t>郭兴亮</t>
  </si>
  <si>
    <t>路彦军</t>
  </si>
  <si>
    <t>河梁</t>
  </si>
  <si>
    <t>范杰</t>
  </si>
  <si>
    <t>2020-07-21</t>
  </si>
  <si>
    <t>2021-07-20</t>
  </si>
  <si>
    <t>卢五斤</t>
  </si>
  <si>
    <t>李风林</t>
  </si>
  <si>
    <t>2020-08-04</t>
  </si>
  <si>
    <t>2021-08-03</t>
  </si>
  <si>
    <t>张福忠</t>
  </si>
  <si>
    <t>经营饭店</t>
  </si>
  <si>
    <t>师海波</t>
  </si>
  <si>
    <t>吴旭宁</t>
  </si>
  <si>
    <t>米线店周转</t>
  </si>
  <si>
    <t>武占军</t>
  </si>
  <si>
    <t>王世林</t>
  </si>
  <si>
    <t>阳光占</t>
  </si>
  <si>
    <t>乡阳光占</t>
  </si>
  <si>
    <t>张耀庆</t>
  </si>
  <si>
    <t>张宜波</t>
  </si>
  <si>
    <t>东河会</t>
  </si>
  <si>
    <t>王贵生</t>
  </si>
  <si>
    <t>2020-07-07</t>
  </si>
  <si>
    <t>2021-07-06</t>
  </si>
  <si>
    <t>薛惠君</t>
  </si>
  <si>
    <t>左杰</t>
  </si>
  <si>
    <t>翟文善</t>
  </si>
  <si>
    <t>2020-07-16</t>
  </si>
  <si>
    <t>2021-07-15</t>
  </si>
  <si>
    <t>白风鸣</t>
  </si>
  <si>
    <t>2020-07-17</t>
  </si>
  <si>
    <t>小庙村</t>
  </si>
  <si>
    <t>赵海林</t>
  </si>
  <si>
    <t>购农运车</t>
  </si>
  <si>
    <t>李乃先</t>
  </si>
  <si>
    <t>洒水车</t>
  </si>
  <si>
    <t>刘栋</t>
  </si>
  <si>
    <t>刘润魁</t>
  </si>
  <si>
    <t>石叠</t>
  </si>
  <si>
    <t>温占亮</t>
  </si>
  <si>
    <t>郭素青</t>
  </si>
  <si>
    <t>张卫晋</t>
  </si>
  <si>
    <t>尧</t>
  </si>
  <si>
    <t>张永生</t>
  </si>
  <si>
    <t>餐饮</t>
  </si>
  <si>
    <t>左常庆</t>
  </si>
  <si>
    <t>范晓明</t>
  </si>
  <si>
    <t>王玉龙</t>
  </si>
  <si>
    <t>经营小卖部</t>
  </si>
  <si>
    <t>松烟</t>
  </si>
  <si>
    <t>王卫</t>
  </si>
  <si>
    <t>张卫亮</t>
  </si>
  <si>
    <t>2020-07-27</t>
  </si>
  <si>
    <t>2021-07-26</t>
  </si>
  <si>
    <t>鲜奶配送</t>
  </si>
  <si>
    <t>师善军</t>
  </si>
  <si>
    <t>甘草坪</t>
  </si>
  <si>
    <t>李书荣</t>
  </si>
  <si>
    <t>2020-12-03</t>
  </si>
  <si>
    <t>巩瑞军</t>
  </si>
  <si>
    <t>大夫岩</t>
  </si>
  <si>
    <t>李应红</t>
  </si>
  <si>
    <t>马宇智</t>
  </si>
  <si>
    <t>马双江</t>
  </si>
  <si>
    <t>李红</t>
  </si>
  <si>
    <t>购农用车</t>
  </si>
  <si>
    <t>白旭</t>
  </si>
  <si>
    <t>赵昊</t>
  </si>
  <si>
    <t>2021-01-20</t>
  </si>
  <si>
    <t>2022-01-19</t>
  </si>
  <si>
    <t>段稳和</t>
  </si>
  <si>
    <t>30000</t>
  </si>
  <si>
    <t>郭志岗</t>
  </si>
  <si>
    <t>50000</t>
  </si>
  <si>
    <t>刘志慧</t>
  </si>
  <si>
    <t>关家峪</t>
  </si>
  <si>
    <t>松烟支行</t>
  </si>
  <si>
    <t>卢培云</t>
  </si>
  <si>
    <t>2022-01-12</t>
  </si>
  <si>
    <t>后营</t>
  </si>
  <si>
    <t>胡风忠</t>
  </si>
  <si>
    <t>夫子岭</t>
  </si>
  <si>
    <t>闫瑞明</t>
  </si>
  <si>
    <t>杨素德</t>
  </si>
  <si>
    <t>富峪</t>
  </si>
  <si>
    <t>白煜鑫</t>
  </si>
  <si>
    <t>宋飞虎</t>
  </si>
  <si>
    <t>范庄</t>
  </si>
  <si>
    <t>赵海旺</t>
  </si>
  <si>
    <t>2020-10-13</t>
  </si>
  <si>
    <t>2021-10-12</t>
  </si>
  <si>
    <t>许</t>
  </si>
  <si>
    <t>邵瑞兵</t>
  </si>
  <si>
    <t>王瑞花</t>
  </si>
  <si>
    <t>卷马坪</t>
  </si>
  <si>
    <t>贾乱锁</t>
  </si>
  <si>
    <t>侯爱国</t>
  </si>
  <si>
    <t>购婚庆设备</t>
  </si>
  <si>
    <t>刘彦岗</t>
  </si>
  <si>
    <t>西坡</t>
  </si>
  <si>
    <t>黄仲英</t>
  </si>
  <si>
    <t>种万寿菊</t>
  </si>
  <si>
    <t>小董坪</t>
  </si>
  <si>
    <t>韩磊</t>
  </si>
  <si>
    <t>2020-11-21</t>
  </si>
  <si>
    <t>2021-11-20</t>
  </si>
  <si>
    <t>张彦</t>
  </si>
  <si>
    <t>种植核桃树</t>
  </si>
  <si>
    <t>水滩</t>
  </si>
  <si>
    <t>李永卫</t>
  </si>
  <si>
    <t>郑火成</t>
  </si>
  <si>
    <t>王怀兵</t>
  </si>
  <si>
    <t>种植香菇</t>
  </si>
  <si>
    <t>高瑞兵</t>
  </si>
  <si>
    <t>高瑞红</t>
  </si>
  <si>
    <t>小拐</t>
  </si>
  <si>
    <t>张世庆</t>
  </si>
  <si>
    <t>七里滩</t>
  </si>
  <si>
    <t>王海生</t>
  </si>
  <si>
    <t>东山</t>
  </si>
  <si>
    <t>郭福祥</t>
  </si>
  <si>
    <t>王旭</t>
  </si>
  <si>
    <t>王慧</t>
  </si>
  <si>
    <t>王乱文</t>
  </si>
  <si>
    <t>阔地</t>
  </si>
  <si>
    <t>张慧斌</t>
  </si>
  <si>
    <t>毕三英</t>
  </si>
  <si>
    <t>李胜红</t>
  </si>
  <si>
    <t>芦志军</t>
  </si>
  <si>
    <t>雷庄</t>
  </si>
  <si>
    <t>冯岗</t>
  </si>
  <si>
    <t>崔怀军</t>
  </si>
  <si>
    <t>田美红</t>
  </si>
  <si>
    <t>陈增艳</t>
  </si>
  <si>
    <t>郭有庆</t>
  </si>
  <si>
    <t>2020-12-17</t>
  </si>
  <si>
    <t>2021-12-16</t>
  </si>
  <si>
    <t>田占平</t>
  </si>
  <si>
    <t>赵庆兵</t>
  </si>
  <si>
    <t>赵瑞珍</t>
  </si>
  <si>
    <t>2021-01-13</t>
  </si>
  <si>
    <t>卜志荣</t>
  </si>
  <si>
    <t>2021-02-20</t>
  </si>
  <si>
    <t>2022-01-11</t>
  </si>
  <si>
    <t>肉店经营</t>
  </si>
  <si>
    <t>张恩彦</t>
  </si>
  <si>
    <t>大发沟</t>
  </si>
  <si>
    <t>冯保香</t>
  </si>
  <si>
    <t>养驴</t>
  </si>
  <si>
    <t>郑付庆</t>
  </si>
  <si>
    <t>杨艾兵</t>
  </si>
  <si>
    <t>养鱼</t>
  </si>
  <si>
    <t>王斌</t>
  </si>
  <si>
    <t>刘计兰</t>
  </si>
  <si>
    <t>张彦录</t>
  </si>
  <si>
    <t>卜志军</t>
  </si>
  <si>
    <t>王杰</t>
  </si>
  <si>
    <t>2021-02-04</t>
  </si>
  <si>
    <t>范海良</t>
  </si>
  <si>
    <t>刘江</t>
  </si>
  <si>
    <t>东坡</t>
  </si>
  <si>
    <t>赵彦魁</t>
  </si>
  <si>
    <t>购理发设备</t>
  </si>
  <si>
    <t>常文广</t>
  </si>
  <si>
    <t>冯国强</t>
  </si>
  <si>
    <t>2021-10-28</t>
  </si>
  <si>
    <t>常伟</t>
  </si>
  <si>
    <t>刘福彦</t>
  </si>
  <si>
    <t>杜怀亮</t>
  </si>
  <si>
    <t>2020-12-11</t>
  </si>
  <si>
    <t>2021-12-10</t>
  </si>
  <si>
    <t>白旭兵</t>
  </si>
  <si>
    <t>烙画</t>
  </si>
  <si>
    <t>徐文兵</t>
  </si>
  <si>
    <t>白仲玉</t>
  </si>
  <si>
    <t>候雪</t>
  </si>
  <si>
    <t>常峪</t>
  </si>
  <si>
    <t>王伟</t>
  </si>
  <si>
    <t>2020-12-22</t>
  </si>
  <si>
    <t>2021-12-21</t>
  </si>
  <si>
    <t>购餐具</t>
  </si>
  <si>
    <t>王何平</t>
  </si>
  <si>
    <t>2021-01-12</t>
  </si>
  <si>
    <t>杨青</t>
  </si>
  <si>
    <t>2022-02-03</t>
  </si>
  <si>
    <t>戚建红</t>
  </si>
  <si>
    <t>东坪</t>
  </si>
  <si>
    <t>王超</t>
  </si>
  <si>
    <t>杏树湾</t>
  </si>
  <si>
    <t>王全魁</t>
  </si>
  <si>
    <t>2021-06-03</t>
  </si>
  <si>
    <t>王海龙</t>
  </si>
  <si>
    <t>2020-12-24</t>
  </si>
  <si>
    <t>2021-12-23</t>
  </si>
  <si>
    <t>聂保庆</t>
  </si>
  <si>
    <t>卜益波</t>
  </si>
  <si>
    <t>2021-12-25</t>
  </si>
  <si>
    <t>陈瑞宏</t>
  </si>
  <si>
    <t>于凤魁</t>
  </si>
  <si>
    <t>任彦忠</t>
  </si>
  <si>
    <t>郭建魁</t>
  </si>
  <si>
    <t>徐海花</t>
  </si>
  <si>
    <t>2020-09-21</t>
  </si>
  <si>
    <t>2021-09-20</t>
  </si>
  <si>
    <t>于存魁</t>
  </si>
  <si>
    <t>杨元昌</t>
  </si>
  <si>
    <t>于宏魁</t>
  </si>
  <si>
    <t>王金明</t>
  </si>
  <si>
    <t>侯永刚</t>
  </si>
  <si>
    <t>2020-10-24</t>
  </si>
  <si>
    <t>2021-10-23</t>
  </si>
  <si>
    <t>种植万寿菊</t>
  </si>
  <si>
    <t>张宪录</t>
  </si>
  <si>
    <t>路秀平</t>
  </si>
  <si>
    <t>樊向军</t>
  </si>
  <si>
    <t>于亚江</t>
  </si>
  <si>
    <t>冯兰祥</t>
  </si>
  <si>
    <t>郝凤录</t>
  </si>
  <si>
    <t>王汴</t>
  </si>
  <si>
    <t>贾志杰</t>
  </si>
  <si>
    <t>胡海文</t>
  </si>
  <si>
    <t>药材收购</t>
  </si>
  <si>
    <t>郑永飞</t>
  </si>
  <si>
    <t>张瑞华</t>
  </si>
  <si>
    <t>王彦兵</t>
  </si>
  <si>
    <t>张建</t>
  </si>
  <si>
    <t>冯瑞虎</t>
  </si>
  <si>
    <t>郑卫东</t>
  </si>
  <si>
    <t>张素彦</t>
  </si>
  <si>
    <t>暖窑</t>
  </si>
  <si>
    <t>马占国</t>
  </si>
  <si>
    <t>种植双孢菇</t>
  </si>
  <si>
    <t>凤闯</t>
  </si>
  <si>
    <t>冯院生</t>
  </si>
  <si>
    <t>邓文祥</t>
  </si>
  <si>
    <t>李勇力</t>
  </si>
  <si>
    <t>于洋</t>
  </si>
  <si>
    <t>石丽明</t>
  </si>
  <si>
    <t>王四庆</t>
  </si>
  <si>
    <t>张占录</t>
  </si>
  <si>
    <t>2021-10-21</t>
  </si>
  <si>
    <t>白珍</t>
  </si>
  <si>
    <t>武志坚</t>
  </si>
  <si>
    <t>王旭东</t>
  </si>
  <si>
    <t>养殖业</t>
  </si>
  <si>
    <t>宋恩丑</t>
  </si>
  <si>
    <t>韩艾锁</t>
  </si>
  <si>
    <t>马瑞军</t>
  </si>
  <si>
    <t>冯兰军</t>
  </si>
  <si>
    <t>魏军</t>
  </si>
  <si>
    <t>李卫军</t>
  </si>
  <si>
    <t>前营</t>
  </si>
  <si>
    <t>宋拴富</t>
  </si>
  <si>
    <t>陈海梅</t>
  </si>
  <si>
    <t>张改祥</t>
  </si>
  <si>
    <t>窦秀兵</t>
  </si>
  <si>
    <t>袁怀玉</t>
  </si>
  <si>
    <t>范彦红</t>
  </si>
  <si>
    <t>2020-10-22</t>
  </si>
  <si>
    <t>王风录</t>
  </si>
  <si>
    <t>窦秀军</t>
  </si>
  <si>
    <t>樊永旺</t>
  </si>
  <si>
    <t>青家寨</t>
  </si>
  <si>
    <t>王建兵</t>
  </si>
  <si>
    <t>2021-01-28</t>
  </si>
  <si>
    <t>冀永江</t>
  </si>
  <si>
    <t>范海平</t>
  </si>
  <si>
    <t>白志伟</t>
  </si>
  <si>
    <t>牛保林</t>
  </si>
  <si>
    <t>路爱国</t>
  </si>
  <si>
    <t>元卫江</t>
  </si>
  <si>
    <t>刘爱国</t>
  </si>
  <si>
    <t>张彦平</t>
  </si>
  <si>
    <t>张瑞红</t>
  </si>
  <si>
    <t>徐新</t>
  </si>
  <si>
    <t>李占爱</t>
  </si>
  <si>
    <t>2021-01-19</t>
  </si>
  <si>
    <t>郭彦魁</t>
  </si>
  <si>
    <t>2021-01-08</t>
  </si>
  <si>
    <t>2022-01-07</t>
  </si>
  <si>
    <t>灰调曲</t>
  </si>
  <si>
    <t>马怀亮</t>
  </si>
  <si>
    <t>2021-01-14</t>
  </si>
  <si>
    <t>2022-01-13</t>
  </si>
  <si>
    <t>李爱魁</t>
  </si>
  <si>
    <t>刘兰英</t>
  </si>
  <si>
    <t>冯元锁</t>
  </si>
  <si>
    <t>冯志鹏</t>
  </si>
  <si>
    <t>樊乱庆</t>
  </si>
  <si>
    <t>孔彦军</t>
  </si>
  <si>
    <t>2021-01-25</t>
  </si>
  <si>
    <t>2022-01-24</t>
  </si>
  <si>
    <t>王耀兵</t>
  </si>
  <si>
    <t>张海军</t>
  </si>
  <si>
    <t>2021-08-15</t>
  </si>
  <si>
    <t>范彦籽</t>
  </si>
  <si>
    <t>王海忠</t>
  </si>
  <si>
    <t>刘彦魁</t>
  </si>
  <si>
    <t>王海军</t>
  </si>
  <si>
    <t>贾永岗</t>
  </si>
  <si>
    <t>于五寿</t>
  </si>
  <si>
    <t>郑军文</t>
  </si>
  <si>
    <t>王计林</t>
  </si>
  <si>
    <t>于海云</t>
  </si>
  <si>
    <t>冯保英</t>
  </si>
  <si>
    <t>唐计林</t>
  </si>
  <si>
    <t>骞维维</t>
  </si>
  <si>
    <t>杜江</t>
  </si>
  <si>
    <t>常文亮</t>
  </si>
  <si>
    <t>赵乃红</t>
  </si>
  <si>
    <t>2021-01-09</t>
  </si>
  <si>
    <t>2022-01-08</t>
  </si>
  <si>
    <t>李卫红</t>
  </si>
  <si>
    <t>李彦文</t>
  </si>
  <si>
    <t>王文亮</t>
  </si>
  <si>
    <t>贾恩庆</t>
  </si>
  <si>
    <t>陈海录</t>
  </si>
  <si>
    <t>郑仁魁</t>
  </si>
  <si>
    <t>高拴云</t>
  </si>
  <si>
    <t>于常寿</t>
  </si>
  <si>
    <t>王家沟村</t>
  </si>
  <si>
    <t>李英</t>
  </si>
  <si>
    <t>暖窑村</t>
  </si>
  <si>
    <t>2020-12-23</t>
  </si>
  <si>
    <t>大发沟村</t>
  </si>
  <si>
    <t>范瑞军</t>
  </si>
  <si>
    <t>2020-12-20</t>
  </si>
  <si>
    <t>范庄村</t>
  </si>
  <si>
    <t>郑卫国</t>
  </si>
  <si>
    <t>买鸭</t>
  </si>
  <si>
    <t>常峪村</t>
  </si>
  <si>
    <t>冯向荣</t>
  </si>
  <si>
    <t>小董坪村</t>
  </si>
  <si>
    <t>徐恩玉</t>
  </si>
  <si>
    <t>核桃树湾</t>
  </si>
  <si>
    <t>牛占义</t>
  </si>
  <si>
    <t>杏树湾村</t>
  </si>
  <si>
    <t>王海兵</t>
  </si>
  <si>
    <t>卷马坪村</t>
  </si>
  <si>
    <t>冯志文</t>
  </si>
  <si>
    <t>2020-06-20</t>
  </si>
  <si>
    <t>杨常青</t>
  </si>
  <si>
    <t>风闯村</t>
  </si>
  <si>
    <t>李强</t>
  </si>
  <si>
    <t>托首沟村</t>
  </si>
  <si>
    <t>冯喜旭</t>
  </si>
  <si>
    <t>陈波</t>
  </si>
  <si>
    <t>2020-07-06</t>
  </si>
  <si>
    <t>青家寨村</t>
  </si>
  <si>
    <t>陈胡琴</t>
  </si>
  <si>
    <t>百备村</t>
  </si>
  <si>
    <t>李志杰</t>
  </si>
  <si>
    <t>经营面包加工</t>
  </si>
  <si>
    <t>西坡村</t>
  </si>
  <si>
    <t>魏建军</t>
  </si>
  <si>
    <t>大川口村</t>
  </si>
  <si>
    <t>赵兵义</t>
  </si>
  <si>
    <t>南天池村</t>
  </si>
  <si>
    <t>陈彦庆</t>
  </si>
  <si>
    <t>陈晓栋</t>
  </si>
  <si>
    <t>松烟村</t>
  </si>
  <si>
    <t>徐瑞岗</t>
  </si>
  <si>
    <t>灰调曲村</t>
  </si>
  <si>
    <t>甄万贵</t>
  </si>
  <si>
    <t>杨占锁</t>
  </si>
  <si>
    <t>靳利</t>
  </si>
  <si>
    <t>郭世红</t>
  </si>
  <si>
    <t>郭兴</t>
  </si>
  <si>
    <t>朝坡村</t>
  </si>
  <si>
    <t>赵喜明</t>
  </si>
  <si>
    <t>2020-06-18</t>
  </si>
  <si>
    <t>赵家沟村</t>
  </si>
  <si>
    <t>魏素英</t>
  </si>
  <si>
    <t>王汴村</t>
  </si>
  <si>
    <t>张伟</t>
  </si>
  <si>
    <t>马勇</t>
  </si>
  <si>
    <t>2020-06-04</t>
  </si>
  <si>
    <t>经营小超市作坊</t>
  </si>
  <si>
    <t>周兴江</t>
  </si>
  <si>
    <t>冯乱生</t>
  </si>
  <si>
    <t>刘成魁</t>
  </si>
  <si>
    <t>韩建宏</t>
  </si>
  <si>
    <t>2020-05-20</t>
  </si>
  <si>
    <t>关家峪村</t>
  </si>
  <si>
    <t>卜世威</t>
  </si>
  <si>
    <t>2020-02-18</t>
  </si>
  <si>
    <t>侯燕</t>
  </si>
  <si>
    <t>栗建荣</t>
  </si>
  <si>
    <t>北岭头村</t>
  </si>
  <si>
    <t>牛录平</t>
  </si>
  <si>
    <t>李永斌</t>
  </si>
  <si>
    <t>卜益晓</t>
  </si>
  <si>
    <t>2020-02-16</t>
  </si>
  <si>
    <t>2020-12-05</t>
  </si>
  <si>
    <t>苗培森</t>
  </si>
  <si>
    <t>甄玉红</t>
  </si>
  <si>
    <t>王小芳</t>
  </si>
  <si>
    <t>杨伟</t>
  </si>
  <si>
    <t>2020-01-03</t>
  </si>
  <si>
    <t>购经营饭店餐具</t>
  </si>
  <si>
    <t>雷庄村</t>
  </si>
  <si>
    <t>王海宏</t>
  </si>
  <si>
    <t>寺南坡村</t>
  </si>
  <si>
    <t>王喜荣</t>
  </si>
  <si>
    <t>卜海军</t>
  </si>
  <si>
    <t>李乱林</t>
  </si>
  <si>
    <t>张瑞军</t>
  </si>
  <si>
    <t>宋雨飞</t>
  </si>
  <si>
    <t>王世忠</t>
  </si>
  <si>
    <t>张玉兰</t>
  </si>
  <si>
    <t>东坪村</t>
  </si>
  <si>
    <t>赵仲兰</t>
  </si>
  <si>
    <t>2020-06-21</t>
  </si>
  <si>
    <t>刘华</t>
  </si>
  <si>
    <t>种药材</t>
  </si>
  <si>
    <t>宋改林</t>
  </si>
  <si>
    <t>2020-05-29</t>
  </si>
  <si>
    <t>大雨门</t>
  </si>
  <si>
    <t>青城支行</t>
  </si>
  <si>
    <t>孙巨如</t>
  </si>
  <si>
    <t>2021-06-17</t>
  </si>
  <si>
    <t>常瑞虎</t>
  </si>
  <si>
    <t>神堂峪</t>
  </si>
  <si>
    <t>张奋毅</t>
  </si>
  <si>
    <t>贾岳林</t>
  </si>
  <si>
    <t>井洼</t>
  </si>
  <si>
    <t>张世忠</t>
  </si>
  <si>
    <t>贾维红</t>
  </si>
  <si>
    <t>张占军</t>
  </si>
  <si>
    <t>朱海平</t>
  </si>
  <si>
    <t>朝坡</t>
  </si>
  <si>
    <t>赵晋军</t>
  </si>
  <si>
    <t>农机具加工</t>
  </si>
  <si>
    <t>葛丽庆</t>
  </si>
  <si>
    <t>韩瑞龙</t>
  </si>
  <si>
    <t>徐文瑞</t>
  </si>
  <si>
    <t>韩庆林</t>
  </si>
  <si>
    <t>石掌沟</t>
  </si>
  <si>
    <t>韩金怀</t>
  </si>
  <si>
    <t>张兵贵</t>
  </si>
  <si>
    <t>路占林</t>
  </si>
  <si>
    <t>前虎峪</t>
  </si>
  <si>
    <t>王占红</t>
  </si>
  <si>
    <t>郭彦海</t>
  </si>
  <si>
    <t>坚果种植</t>
  </si>
  <si>
    <t>路丽军</t>
  </si>
  <si>
    <t>石驮坪</t>
  </si>
  <si>
    <t>李江</t>
  </si>
  <si>
    <t>李书锋</t>
  </si>
  <si>
    <t>赵忠庆</t>
  </si>
  <si>
    <t>当城村</t>
  </si>
  <si>
    <t>郝跃军</t>
  </si>
  <si>
    <t>大川口</t>
  </si>
  <si>
    <t>牛卫庆</t>
  </si>
  <si>
    <t>王建国</t>
  </si>
  <si>
    <t>曹旭东</t>
  </si>
  <si>
    <t>马立丽</t>
  </si>
  <si>
    <t>东窑</t>
  </si>
  <si>
    <t>王瑞亮</t>
  </si>
  <si>
    <t>2021-05-28</t>
  </si>
  <si>
    <t>加工空心砖</t>
  </si>
  <si>
    <t>李书义</t>
  </si>
  <si>
    <t>后虎峪</t>
  </si>
  <si>
    <t>李占兵</t>
  </si>
  <si>
    <t>苗文兵</t>
  </si>
  <si>
    <t>赵卫兵</t>
  </si>
  <si>
    <t>松垴</t>
  </si>
  <si>
    <t>张如明</t>
  </si>
  <si>
    <t>种植大棚</t>
  </si>
  <si>
    <t>孟子路</t>
  </si>
  <si>
    <t>申维福</t>
  </si>
  <si>
    <t>刘新生</t>
  </si>
  <si>
    <t>刘月红</t>
  </si>
  <si>
    <t>张庆龙</t>
  </si>
  <si>
    <t>陈文魁</t>
  </si>
  <si>
    <t>2020-08-15</t>
  </si>
  <si>
    <t>2021-08-14</t>
  </si>
  <si>
    <t>赵志红</t>
  </si>
  <si>
    <t>池瑞江</t>
  </si>
  <si>
    <t>徐明清</t>
  </si>
  <si>
    <t>胡海江</t>
  </si>
  <si>
    <t>冯拉周</t>
  </si>
  <si>
    <t>王晓东</t>
  </si>
  <si>
    <t>杨庆林</t>
  </si>
  <si>
    <t>赵海红</t>
  </si>
  <si>
    <t>土岭村</t>
  </si>
  <si>
    <t>赵瑞军</t>
  </si>
  <si>
    <t>杜恩成</t>
  </si>
  <si>
    <t>买树苗</t>
  </si>
  <si>
    <t>谢旭芳</t>
  </si>
  <si>
    <t>经营农家乐</t>
  </si>
  <si>
    <t>张志萍</t>
  </si>
  <si>
    <t>2020-06-15</t>
  </si>
  <si>
    <t>2021-06-14</t>
  </si>
  <si>
    <t>路瑞堂</t>
  </si>
  <si>
    <t>张怀恩</t>
  </si>
  <si>
    <t>平松村</t>
  </si>
  <si>
    <t>王一青</t>
  </si>
  <si>
    <t>杜占林</t>
  </si>
  <si>
    <t>杨剑智</t>
  </si>
  <si>
    <t>王瑞朝</t>
  </si>
  <si>
    <t>赵建明</t>
  </si>
  <si>
    <t>苗木种植</t>
  </si>
  <si>
    <t>赵晓勇</t>
  </si>
  <si>
    <t>石家庄</t>
  </si>
  <si>
    <t>乔红彦</t>
  </si>
  <si>
    <t>王爱喜</t>
  </si>
  <si>
    <t>柳科</t>
  </si>
  <si>
    <t>李庆梅</t>
  </si>
  <si>
    <t>祁星</t>
  </si>
  <si>
    <t>吴庆林</t>
  </si>
  <si>
    <t>马海军</t>
  </si>
  <si>
    <t>资金短缺</t>
  </si>
  <si>
    <t>申丽杰</t>
  </si>
  <si>
    <t>赵庄峪</t>
  </si>
  <si>
    <t>易海军</t>
  </si>
  <si>
    <t>张篆香</t>
  </si>
  <si>
    <t>李会波</t>
  </si>
  <si>
    <t>李天世</t>
  </si>
  <si>
    <t>2021-02-06</t>
  </si>
  <si>
    <t>2022-02-05</t>
  </si>
  <si>
    <t>郭小芳</t>
  </si>
  <si>
    <t>购买小卖部货物</t>
  </si>
  <si>
    <t>赵瑞梅</t>
  </si>
  <si>
    <t>经营电动车</t>
  </si>
  <si>
    <t>张占国</t>
  </si>
  <si>
    <t>赵艮慧</t>
  </si>
  <si>
    <t>仪城</t>
  </si>
  <si>
    <t>横岭支行</t>
  </si>
  <si>
    <t>康杰</t>
  </si>
  <si>
    <t>横岭</t>
  </si>
  <si>
    <t>尹保常</t>
  </si>
  <si>
    <t>李凤梅</t>
  </si>
  <si>
    <t>张建伟</t>
  </si>
  <si>
    <t>石拐</t>
  </si>
  <si>
    <t>郝云杰</t>
  </si>
  <si>
    <t>药彦维</t>
  </si>
  <si>
    <t>张秀芳</t>
  </si>
  <si>
    <t>西白岩</t>
  </si>
  <si>
    <t>孙旭鹏</t>
  </si>
  <si>
    <t>孔德慧</t>
  </si>
  <si>
    <t>张晓亮</t>
  </si>
  <si>
    <t>2020-07-10</t>
  </si>
  <si>
    <t>2021-07-09</t>
  </si>
  <si>
    <t>口则</t>
  </si>
  <si>
    <t>赵彦国</t>
  </si>
  <si>
    <t>张丽军</t>
  </si>
  <si>
    <t>上北舍</t>
  </si>
  <si>
    <t>刘守明</t>
  </si>
  <si>
    <t>广务</t>
  </si>
  <si>
    <t>刘晋宏</t>
  </si>
  <si>
    <t>2020-02-03</t>
  </si>
  <si>
    <t>翟家庄</t>
  </si>
  <si>
    <t>郝明俊</t>
  </si>
  <si>
    <t>2020-01-21</t>
  </si>
  <si>
    <t>张跃昌</t>
  </si>
  <si>
    <t>2020-01-15</t>
  </si>
  <si>
    <t>郝永胜</t>
  </si>
  <si>
    <t>郝培明</t>
  </si>
  <si>
    <t>2020-02-04</t>
  </si>
  <si>
    <t>调畅</t>
  </si>
  <si>
    <t>闫彦魁</t>
  </si>
  <si>
    <t>薄友林</t>
  </si>
  <si>
    <t>乡内阳</t>
  </si>
  <si>
    <t>阳光占支行</t>
  </si>
  <si>
    <t>韩昂生</t>
  </si>
  <si>
    <t>2020-09-07</t>
  </si>
  <si>
    <t>乡沙峪</t>
  </si>
  <si>
    <t>周彦军</t>
  </si>
  <si>
    <t>乡下白岩</t>
  </si>
  <si>
    <t>杜振华</t>
  </si>
  <si>
    <t>乡张科</t>
  </si>
  <si>
    <t>李建忠</t>
  </si>
  <si>
    <t>张七祥</t>
  </si>
  <si>
    <t>褚晋宏</t>
  </si>
  <si>
    <t>施晋维</t>
  </si>
  <si>
    <t>乡拐子</t>
  </si>
  <si>
    <t>王占清</t>
  </si>
  <si>
    <t>乡崔上庄</t>
  </si>
  <si>
    <t>崔彦明</t>
  </si>
  <si>
    <t>乡寒湖</t>
  </si>
  <si>
    <t>赵英杰</t>
  </si>
  <si>
    <t>2020-09-22</t>
  </si>
  <si>
    <t>2021-09-21</t>
  </si>
  <si>
    <t>王建青</t>
  </si>
  <si>
    <t>乡上阳</t>
  </si>
  <si>
    <t>曹宪如</t>
  </si>
  <si>
    <t>王卫青</t>
  </si>
  <si>
    <t>霍玉峰</t>
  </si>
  <si>
    <t>2021-09-04</t>
  </si>
  <si>
    <t>曹彦维</t>
  </si>
  <si>
    <t>乡西沟</t>
  </si>
  <si>
    <t>刘爱明</t>
  </si>
  <si>
    <t>马坊乡</t>
  </si>
  <si>
    <t>京上</t>
  </si>
  <si>
    <t>郑怀明</t>
  </si>
  <si>
    <t>2020-10-19</t>
  </si>
  <si>
    <t>2021-10-18</t>
  </si>
  <si>
    <t>乡小上庄</t>
  </si>
  <si>
    <t>郝永和</t>
  </si>
  <si>
    <t>乔月香</t>
  </si>
  <si>
    <t>刘建</t>
  </si>
  <si>
    <t>要峪</t>
  </si>
  <si>
    <t>白德青</t>
  </si>
  <si>
    <t>李建国</t>
  </si>
  <si>
    <t>东沟</t>
  </si>
  <si>
    <t>程世荣</t>
  </si>
  <si>
    <t>前桑峪村</t>
  </si>
  <si>
    <t>李占林</t>
  </si>
  <si>
    <t>杜鹏</t>
  </si>
  <si>
    <t>冯海燕</t>
  </si>
  <si>
    <t>小上庄</t>
  </si>
  <si>
    <t>郝存江</t>
  </si>
  <si>
    <t>2020-07-22</t>
  </si>
  <si>
    <t>2021-03-30</t>
  </si>
  <si>
    <t>李慧平</t>
  </si>
  <si>
    <t>北鱼沟村</t>
  </si>
  <si>
    <t>王利</t>
  </si>
  <si>
    <t>2021-03-19</t>
  </si>
  <si>
    <t>军城</t>
  </si>
  <si>
    <t>马坊支行</t>
  </si>
  <si>
    <t>杨爱忠</t>
  </si>
  <si>
    <t>寺头</t>
  </si>
  <si>
    <t>赵计兵</t>
  </si>
  <si>
    <t>2021-05-19</t>
  </si>
  <si>
    <t>城家庄</t>
  </si>
  <si>
    <t>方瑞军</t>
  </si>
  <si>
    <t>乐毅</t>
  </si>
  <si>
    <t>任永亮</t>
  </si>
  <si>
    <t>2020-05-14</t>
  </si>
  <si>
    <t>2021-05-13</t>
  </si>
  <si>
    <t>北</t>
  </si>
  <si>
    <t>李海忠</t>
  </si>
  <si>
    <t>方建兵</t>
  </si>
  <si>
    <t>柏木寨</t>
  </si>
  <si>
    <t>张金利</t>
  </si>
  <si>
    <t>方海珍</t>
  </si>
  <si>
    <t>马坊</t>
  </si>
  <si>
    <t>范海亮</t>
  </si>
  <si>
    <t>石海军</t>
  </si>
  <si>
    <t>李永军</t>
  </si>
  <si>
    <t>赵玉兵</t>
  </si>
  <si>
    <t>张庄</t>
  </si>
  <si>
    <t>张玉兵</t>
  </si>
  <si>
    <t>李海珍</t>
  </si>
  <si>
    <t>2020-05-15</t>
  </si>
  <si>
    <t>范月生</t>
  </si>
  <si>
    <t>双鱼沟</t>
  </si>
  <si>
    <t>西马泉</t>
  </si>
  <si>
    <t>郝宝华</t>
  </si>
  <si>
    <t>李晋中</t>
  </si>
  <si>
    <t>郭拴贵</t>
  </si>
  <si>
    <t>榆树坪</t>
  </si>
  <si>
    <t>冀维兵</t>
  </si>
  <si>
    <t>张瑞兵</t>
  </si>
  <si>
    <t>林志红</t>
  </si>
  <si>
    <t>张瑞文</t>
  </si>
  <si>
    <t>马卯英</t>
  </si>
  <si>
    <t>程改芬</t>
  </si>
  <si>
    <t>铁桥</t>
  </si>
  <si>
    <t>石凤兵</t>
  </si>
  <si>
    <t>薛二军</t>
  </si>
  <si>
    <t>朱贵青</t>
  </si>
  <si>
    <t>郝素斌</t>
  </si>
  <si>
    <t>徐素兵</t>
  </si>
  <si>
    <t>韩虎林</t>
  </si>
  <si>
    <t>西河</t>
  </si>
  <si>
    <t>周二宝</t>
  </si>
  <si>
    <t>郭新生</t>
  </si>
  <si>
    <t>白草足</t>
  </si>
  <si>
    <t>朱利生</t>
  </si>
  <si>
    <t>何云花</t>
  </si>
  <si>
    <t>张金彦</t>
  </si>
  <si>
    <t>杨菲菲</t>
  </si>
  <si>
    <t>应东</t>
  </si>
  <si>
    <t>王卫红</t>
  </si>
  <si>
    <t>北马坊</t>
  </si>
  <si>
    <t>张志文</t>
  </si>
  <si>
    <t>韩文忠</t>
  </si>
  <si>
    <t>张千牛</t>
  </si>
  <si>
    <t>郭贵生</t>
  </si>
  <si>
    <t>王卫忠</t>
  </si>
  <si>
    <t>宇田瑞</t>
  </si>
  <si>
    <t>宇国瑞</t>
  </si>
  <si>
    <t>韩翠忠</t>
  </si>
  <si>
    <t>李利兵</t>
  </si>
  <si>
    <t>郭海军</t>
  </si>
  <si>
    <t>刘拴维</t>
  </si>
  <si>
    <t>巩瑞生</t>
  </si>
  <si>
    <t>刘二旺</t>
  </si>
  <si>
    <t>田维生</t>
  </si>
  <si>
    <t>田爱生</t>
  </si>
  <si>
    <t>刘非珍</t>
  </si>
  <si>
    <t>张俊兰</t>
  </si>
  <si>
    <t>下木瓜</t>
  </si>
  <si>
    <t>赵练青</t>
  </si>
  <si>
    <t>2021-07-05</t>
  </si>
  <si>
    <t>夏拴青</t>
  </si>
  <si>
    <t>程二红</t>
  </si>
  <si>
    <t>2021-07-30</t>
  </si>
  <si>
    <t>方树珍</t>
  </si>
  <si>
    <t>张计生</t>
  </si>
  <si>
    <t>李忠维</t>
  </si>
  <si>
    <t>宣窑沟</t>
  </si>
  <si>
    <t>张志平</t>
  </si>
  <si>
    <t>上木瓜</t>
  </si>
  <si>
    <t>陶维柱</t>
  </si>
  <si>
    <t>郑五儿</t>
  </si>
  <si>
    <t>杨计生</t>
  </si>
  <si>
    <t>范保英</t>
  </si>
  <si>
    <t>李永珍</t>
  </si>
  <si>
    <t>周玉青</t>
  </si>
  <si>
    <t>张英利</t>
  </si>
  <si>
    <t>方海生</t>
  </si>
  <si>
    <t>郭宪明</t>
  </si>
  <si>
    <t>张秀忠</t>
  </si>
  <si>
    <t>李聚平</t>
  </si>
  <si>
    <t>张非忠</t>
  </si>
  <si>
    <t>成立新</t>
  </si>
  <si>
    <t>张天珍</t>
  </si>
  <si>
    <t>王至珍</t>
  </si>
  <si>
    <t>2021-12-02</t>
  </si>
  <si>
    <t>树石</t>
  </si>
  <si>
    <t>石爱青</t>
  </si>
  <si>
    <t>郑拽生</t>
  </si>
  <si>
    <t>乐义</t>
  </si>
  <si>
    <t>赵贵蝉</t>
  </si>
  <si>
    <t>程凤军</t>
  </si>
  <si>
    <t>石猴沟</t>
  </si>
  <si>
    <t>杨茂林</t>
  </si>
  <si>
    <t>张志新</t>
  </si>
  <si>
    <t>成爱明</t>
  </si>
  <si>
    <t>2021-05-01</t>
  </si>
  <si>
    <t>周二棉</t>
  </si>
  <si>
    <t>2021-05-05</t>
  </si>
  <si>
    <t>郭拽青</t>
  </si>
  <si>
    <t>范有华</t>
  </si>
  <si>
    <t>周玉明</t>
  </si>
  <si>
    <t>周玉旺</t>
  </si>
  <si>
    <t>陈保青</t>
  </si>
  <si>
    <t>麻素林</t>
  </si>
  <si>
    <t>任跃文</t>
  </si>
  <si>
    <t>张有明</t>
  </si>
  <si>
    <t>王存鱼</t>
  </si>
  <si>
    <t>刘海珍</t>
  </si>
  <si>
    <t>郝海兵</t>
  </si>
  <si>
    <t>刘拴青</t>
  </si>
  <si>
    <t>何永贵</t>
  </si>
  <si>
    <t>王巨忠</t>
  </si>
  <si>
    <t>原润乐</t>
  </si>
  <si>
    <t>2020-12-19</t>
  </si>
  <si>
    <t>宇建中</t>
  </si>
  <si>
    <t>李改林</t>
  </si>
  <si>
    <t>林有兵</t>
  </si>
  <si>
    <t>马三棉</t>
  </si>
  <si>
    <t>赵玉林</t>
  </si>
  <si>
    <t>河底</t>
  </si>
  <si>
    <t>刘涛柱</t>
  </si>
  <si>
    <t>马瑞平</t>
  </si>
  <si>
    <t>张金魁</t>
  </si>
  <si>
    <t>2020-07-30</t>
  </si>
  <si>
    <t>2021-07-29</t>
  </si>
  <si>
    <t>程秀林</t>
  </si>
  <si>
    <t>2017-06-14</t>
  </si>
  <si>
    <t>杨秀斌</t>
  </si>
  <si>
    <t>47500</t>
  </si>
  <si>
    <t>2020-02-25</t>
  </si>
  <si>
    <t>马忠德</t>
  </si>
  <si>
    <t>2019-06-06</t>
  </si>
  <si>
    <t>城区支行</t>
  </si>
  <si>
    <t>王永华</t>
  </si>
  <si>
    <t>上石力村</t>
  </si>
  <si>
    <t>石板房</t>
  </si>
  <si>
    <t>白仁村</t>
  </si>
  <si>
    <t>李涛</t>
  </si>
  <si>
    <t>2019-12-10</t>
  </si>
  <si>
    <t>合计</t>
  </si>
  <si>
    <t>40002100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</si>
</sst>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6">
    <font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9"/>
      <color indexed="8"/>
      <name val="仿宋"/>
      <charset val="134"/>
    </font>
    <font>
      <sz val="10"/>
      <color indexed="8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0" fillId="0" borderId="0">
      <alignment vertical="center"/>
    </xf>
    <xf numFmtId="0" fontId="26" fillId="1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/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" vertical="center"/>
    </xf>
  </cellXfs>
  <cellStyles count="12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常规_Sheet1_17" xfId="6"/>
    <cellStyle name="常规_Sheet1_42" xfId="7"/>
    <cellStyle name="常规_Sheet1_37" xfId="8"/>
    <cellStyle name="千位分隔[0]" xfId="9" builtinId="6"/>
    <cellStyle name="差" xfId="10" builtinId="27"/>
    <cellStyle name="常规_Sheet1_60" xfId="11"/>
    <cellStyle name="常规_Sheet1_55" xfId="12"/>
    <cellStyle name="40% - 强调文字颜色 3" xfId="13" builtinId="39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常规_Sheet1_7" xfId="19"/>
    <cellStyle name="注释" xfId="20" builtinId="10"/>
    <cellStyle name="常规_Sheet1_12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解释性文本" xfId="26" builtinId="53"/>
    <cellStyle name="标题 1" xfId="27" builtinId="16"/>
    <cellStyle name="常规_Sheet1_10" xfId="28"/>
    <cellStyle name="标题 2" xfId="29" builtinId="17"/>
    <cellStyle name="60% - 强调文字颜色 1" xfId="30" builtinId="32"/>
    <cellStyle name="标题 3" xfId="31" builtinId="18"/>
    <cellStyle name="输出" xfId="32" builtinId="21"/>
    <cellStyle name="常规_Sheet1_14" xfId="33"/>
    <cellStyle name="60% - 强调文字颜色 4" xfId="34" builtinId="44"/>
    <cellStyle name="计算" xfId="35" builtinId="22"/>
    <cellStyle name="常规_Sheet1_9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_Sheet1_15" xfId="56"/>
    <cellStyle name="常规_Sheet1_20" xfId="57"/>
    <cellStyle name="60% - 强调文字颜色 5" xfId="58" builtinId="48"/>
    <cellStyle name="强调文字颜色 6" xfId="59" builtinId="49"/>
    <cellStyle name="40% - 强调文字颜色 6" xfId="60" builtinId="51"/>
    <cellStyle name="常规_Sheet1_16" xfId="61"/>
    <cellStyle name="常规_Sheet1_21" xfId="62"/>
    <cellStyle name="60% - 强调文字颜色 6" xfId="63" builtinId="52"/>
    <cellStyle name="常规_Sheet1_5" xfId="64"/>
    <cellStyle name="常规_Sheet1_36" xfId="65"/>
    <cellStyle name="常规_Sheet1_41" xfId="66"/>
    <cellStyle name="常规_Sheet1_33" xfId="67"/>
    <cellStyle name="常规_Sheet1_28" xfId="68"/>
    <cellStyle name="常规_Sheet1_8" xfId="69"/>
    <cellStyle name="常规_Sheet1_39" xfId="70"/>
    <cellStyle name="常规_Sheet1_44" xfId="71"/>
    <cellStyle name="常规_Sheet1_34" xfId="72"/>
    <cellStyle name="常规_Sheet1_29" xfId="73"/>
    <cellStyle name="常规_Sheet1_32" xfId="74"/>
    <cellStyle name="常规_Sheet1_27" xfId="75"/>
    <cellStyle name="常规_Sheet1_23" xfId="76"/>
    <cellStyle name="常规_Sheet1_18" xfId="77"/>
    <cellStyle name="常规_Sheet1_26" xfId="78"/>
    <cellStyle name="常规_Sheet1_31" xfId="79"/>
    <cellStyle name="常规_Sheet1_24" xfId="80"/>
    <cellStyle name="常规_Sheet1_19" xfId="81"/>
    <cellStyle name="常规_Sheet1_3" xfId="82"/>
    <cellStyle name="常规_Sheet1_25" xfId="83"/>
    <cellStyle name="常规_Sheet1_30" xfId="84"/>
    <cellStyle name="常规_Sheet1_38" xfId="85"/>
    <cellStyle name="常规_Sheet1_43" xfId="86"/>
    <cellStyle name="常规_Sheet1_6" xfId="87"/>
    <cellStyle name="常规_Sheet1_4" xfId="88"/>
    <cellStyle name="常规_Sheet1_11" xfId="89"/>
    <cellStyle name="常规_Sheet1_35" xfId="90"/>
    <cellStyle name="常规_Sheet1_40" xfId="91"/>
    <cellStyle name="常规_Sheet1_2" xfId="92"/>
    <cellStyle name="常规 5" xfId="93"/>
    <cellStyle name="常规_Sheet1" xfId="94"/>
    <cellStyle name="常规_Sheet1_51" xfId="95"/>
    <cellStyle name="常规_Sheet1_46" xfId="96"/>
    <cellStyle name="常规_Sheet1_61" xfId="97"/>
    <cellStyle name="常规_Sheet1_56" xfId="98"/>
    <cellStyle name="常规_Sheet1_47" xfId="99"/>
    <cellStyle name="常规_Sheet1_52" xfId="100"/>
    <cellStyle name="常规_Sheet1_65" xfId="101"/>
    <cellStyle name="常规_Sheet1_70" xfId="102"/>
    <cellStyle name="常规_Sheet1_72" xfId="103"/>
    <cellStyle name="常规_Sheet1_67" xfId="104"/>
    <cellStyle name="常规_Sheet1_63" xfId="105"/>
    <cellStyle name="常规_Sheet1_58" xfId="106"/>
    <cellStyle name="常规_Sheet1_1" xfId="107"/>
    <cellStyle name="常规_Sheet1_59" xfId="108"/>
    <cellStyle name="常规_Sheet1_64" xfId="109"/>
    <cellStyle name="常规_Sheet1_66" xfId="110"/>
    <cellStyle name="常规_Sheet1_71" xfId="111"/>
    <cellStyle name="常规_Sheet1_57" xfId="112"/>
    <cellStyle name="常规_Sheet1_62" xfId="113"/>
    <cellStyle name="常规_Sheet1_74" xfId="114"/>
    <cellStyle name="常规_Sheet1_69" xfId="115"/>
    <cellStyle name="常规_Sheet1_13" xfId="116"/>
    <cellStyle name="常规_Sheet1_73" xfId="117"/>
    <cellStyle name="常规_Sheet1_68" xfId="118"/>
    <cellStyle name="常规_Sheet1_50" xfId="119"/>
    <cellStyle name="常规_Sheet1_45" xfId="120"/>
    <cellStyle name="常规_Sheet1_54" xfId="121"/>
    <cellStyle name="常规_Sheet1_49" xfId="122"/>
    <cellStyle name="常规_Sheet1_53" xfId="123"/>
    <cellStyle name="常规_Sheet1_48" xfId="124"/>
    <cellStyle name="常规_Sheet1_75" xfId="12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05"/>
  <sheetViews>
    <sheetView tabSelected="1" zoomScale="130" zoomScaleNormal="130" topLeftCell="A810" workbookViewId="0">
      <selection activeCell="A906" sqref="$A906:$XFD906"/>
    </sheetView>
  </sheetViews>
  <sheetFormatPr defaultColWidth="9" defaultRowHeight="14.25"/>
  <cols>
    <col min="1" max="1" width="5.225" style="4" customWidth="1"/>
    <col min="2" max="3" width="6.625" style="5" customWidth="1"/>
    <col min="4" max="4" width="10.5" style="6" customWidth="1"/>
    <col min="5" max="5" width="6" style="7" customWidth="1"/>
    <col min="6" max="6" width="10.5666666666667" style="8" customWidth="1"/>
    <col min="7" max="8" width="9.25" style="6" customWidth="1"/>
    <col min="9" max="9" width="11.725" style="6" customWidth="1"/>
    <col min="10" max="10" width="6.75" style="9" customWidth="1"/>
    <col min="11" max="11" width="14.8" style="10" customWidth="1"/>
    <col min="12" max="12" width="15.2916666666667" style="10" customWidth="1"/>
    <col min="13" max="243" width="9" style="11"/>
    <col min="244" max="244" width="9" style="12"/>
    <col min="245" max="16381" width="9" style="11"/>
  </cols>
  <sheetData>
    <row r="1" ht="44" customHeight="1" spans="1:12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23"/>
      <c r="L1" s="23"/>
    </row>
    <row r="2" s="1" customFormat="1" ht="32" customHeight="1" spans="1:12">
      <c r="A2" s="15" t="s">
        <v>1</v>
      </c>
      <c r="B2" s="16" t="s">
        <v>2</v>
      </c>
      <c r="C2" s="16" t="s">
        <v>3</v>
      </c>
      <c r="D2" s="15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15" t="s">
        <v>9</v>
      </c>
      <c r="J2" s="24" t="s">
        <v>10</v>
      </c>
      <c r="K2" s="25" t="s">
        <v>11</v>
      </c>
      <c r="L2" s="24" t="s">
        <v>12</v>
      </c>
    </row>
    <row r="3" s="2" customFormat="1" ht="16" customHeight="1" spans="1:12">
      <c r="A3" s="20">
        <v>1</v>
      </c>
      <c r="B3" s="21" t="s">
        <v>13</v>
      </c>
      <c r="C3" s="21" t="s">
        <v>14</v>
      </c>
      <c r="D3" s="21" t="s">
        <v>15</v>
      </c>
      <c r="E3" s="22" t="s">
        <v>16</v>
      </c>
      <c r="F3" s="21">
        <v>44000</v>
      </c>
      <c r="G3" s="21" t="s">
        <v>17</v>
      </c>
      <c r="H3" s="21" t="s">
        <v>18</v>
      </c>
      <c r="I3" s="21" t="s">
        <v>19</v>
      </c>
      <c r="J3" s="21">
        <v>4.35</v>
      </c>
      <c r="K3" s="26">
        <v>616.73</v>
      </c>
      <c r="L3" s="26">
        <v>616.73</v>
      </c>
    </row>
    <row r="4" s="2" customFormat="1" ht="16" customHeight="1" spans="1:12">
      <c r="A4" s="20">
        <v>2</v>
      </c>
      <c r="B4" s="21" t="s">
        <v>13</v>
      </c>
      <c r="C4" s="21" t="s">
        <v>20</v>
      </c>
      <c r="D4" s="21" t="s">
        <v>15</v>
      </c>
      <c r="E4" s="22" t="s">
        <v>21</v>
      </c>
      <c r="F4" s="21">
        <v>47000</v>
      </c>
      <c r="G4" s="21" t="s">
        <v>22</v>
      </c>
      <c r="H4" s="21" t="s">
        <v>23</v>
      </c>
      <c r="I4" s="21" t="s">
        <v>24</v>
      </c>
      <c r="J4" s="21">
        <v>4.35</v>
      </c>
      <c r="K4" s="26">
        <v>681.49</v>
      </c>
      <c r="L4" s="26">
        <v>681.49</v>
      </c>
    </row>
    <row r="5" s="2" customFormat="1" ht="16" customHeight="1" spans="1:250">
      <c r="A5" s="20">
        <v>3</v>
      </c>
      <c r="B5" s="21" t="s">
        <v>13</v>
      </c>
      <c r="C5" s="21" t="s">
        <v>14</v>
      </c>
      <c r="D5" s="21" t="s">
        <v>15</v>
      </c>
      <c r="E5" s="22" t="s">
        <v>25</v>
      </c>
      <c r="F5" s="21">
        <v>40000</v>
      </c>
      <c r="G5" s="21" t="s">
        <v>26</v>
      </c>
      <c r="H5" s="21" t="s">
        <v>27</v>
      </c>
      <c r="I5" s="21" t="s">
        <v>28</v>
      </c>
      <c r="J5" s="21">
        <v>4.35</v>
      </c>
      <c r="K5" s="26">
        <v>580</v>
      </c>
      <c r="L5" s="26">
        <v>580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K5" s="11"/>
      <c r="IL5" s="11"/>
      <c r="IM5" s="11"/>
      <c r="IN5" s="11"/>
      <c r="IO5" s="11"/>
      <c r="IP5" s="11"/>
    </row>
    <row r="6" s="2" customFormat="1" ht="16" customHeight="1" spans="1:12">
      <c r="A6" s="20">
        <v>4</v>
      </c>
      <c r="B6" s="21" t="s">
        <v>13</v>
      </c>
      <c r="C6" s="21" t="s">
        <v>29</v>
      </c>
      <c r="D6" s="21" t="s">
        <v>15</v>
      </c>
      <c r="E6" s="22" t="s">
        <v>30</v>
      </c>
      <c r="F6" s="21">
        <v>27000</v>
      </c>
      <c r="G6" s="21" t="s">
        <v>31</v>
      </c>
      <c r="H6" s="21" t="s">
        <v>32</v>
      </c>
      <c r="I6" s="21" t="s">
        <v>33</v>
      </c>
      <c r="J6" s="21">
        <v>4.35</v>
      </c>
      <c r="K6" s="26">
        <v>313.2</v>
      </c>
      <c r="L6" s="26">
        <v>313.2</v>
      </c>
    </row>
    <row r="7" s="2" customFormat="1" ht="16" customHeight="1" spans="1:12">
      <c r="A7" s="20">
        <v>5</v>
      </c>
      <c r="B7" s="21" t="s">
        <v>13</v>
      </c>
      <c r="C7" s="21" t="s">
        <v>34</v>
      </c>
      <c r="D7" s="21" t="s">
        <v>15</v>
      </c>
      <c r="E7" s="22" t="s">
        <v>35</v>
      </c>
      <c r="F7" s="21">
        <v>50000</v>
      </c>
      <c r="G7" s="21" t="s">
        <v>36</v>
      </c>
      <c r="H7" s="21" t="s">
        <v>37</v>
      </c>
      <c r="I7" s="21" t="s">
        <v>38</v>
      </c>
      <c r="J7" s="21">
        <v>4.35</v>
      </c>
      <c r="K7" s="26">
        <v>688.75</v>
      </c>
      <c r="L7" s="26">
        <v>688.75</v>
      </c>
    </row>
    <row r="8" s="2" customFormat="1" ht="16" customHeight="1" spans="1:12">
      <c r="A8" s="20">
        <v>6</v>
      </c>
      <c r="B8" s="21" t="s">
        <v>13</v>
      </c>
      <c r="C8" s="21" t="s">
        <v>14</v>
      </c>
      <c r="D8" s="21" t="s">
        <v>15</v>
      </c>
      <c r="E8" s="22" t="s">
        <v>39</v>
      </c>
      <c r="F8" s="21">
        <v>44000</v>
      </c>
      <c r="G8" s="21" t="s">
        <v>40</v>
      </c>
      <c r="H8" s="21" t="s">
        <v>41</v>
      </c>
      <c r="I8" s="21" t="s">
        <v>42</v>
      </c>
      <c r="J8" s="21">
        <v>4.35</v>
      </c>
      <c r="K8" s="26">
        <v>638</v>
      </c>
      <c r="L8" s="26">
        <v>638</v>
      </c>
    </row>
    <row r="9" s="2" customFormat="1" ht="16" customHeight="1" spans="1:12">
      <c r="A9" s="20">
        <v>7</v>
      </c>
      <c r="B9" s="21" t="s">
        <v>13</v>
      </c>
      <c r="C9" s="21" t="s">
        <v>43</v>
      </c>
      <c r="D9" s="21" t="s">
        <v>15</v>
      </c>
      <c r="E9" s="22" t="s">
        <v>44</v>
      </c>
      <c r="F9" s="21">
        <v>39000</v>
      </c>
      <c r="G9" s="21" t="s">
        <v>45</v>
      </c>
      <c r="H9" s="21" t="s">
        <v>46</v>
      </c>
      <c r="I9" s="21" t="s">
        <v>47</v>
      </c>
      <c r="J9" s="21">
        <v>4.35</v>
      </c>
      <c r="K9" s="26">
        <v>565.5</v>
      </c>
      <c r="L9" s="26">
        <v>565.5</v>
      </c>
    </row>
    <row r="10" s="2" customFormat="1" ht="16" customHeight="1" spans="1:12">
      <c r="A10" s="20">
        <v>8</v>
      </c>
      <c r="B10" s="21" t="s">
        <v>13</v>
      </c>
      <c r="C10" s="21" t="s">
        <v>43</v>
      </c>
      <c r="D10" s="21" t="s">
        <v>15</v>
      </c>
      <c r="E10" s="22" t="s">
        <v>48</v>
      </c>
      <c r="F10" s="21">
        <v>43000</v>
      </c>
      <c r="G10" s="21" t="s">
        <v>45</v>
      </c>
      <c r="H10" s="21" t="s">
        <v>46</v>
      </c>
      <c r="I10" s="21" t="s">
        <v>47</v>
      </c>
      <c r="J10" s="21">
        <v>4.35</v>
      </c>
      <c r="K10" s="26">
        <v>623.49</v>
      </c>
      <c r="L10" s="26">
        <v>623.49</v>
      </c>
    </row>
    <row r="11" s="2" customFormat="1" ht="16" customHeight="1" spans="1:12">
      <c r="A11" s="20">
        <v>9</v>
      </c>
      <c r="B11" s="21" t="s">
        <v>13</v>
      </c>
      <c r="C11" s="21" t="s">
        <v>49</v>
      </c>
      <c r="D11" s="21" t="s">
        <v>15</v>
      </c>
      <c r="E11" s="22" t="s">
        <v>50</v>
      </c>
      <c r="F11" s="21">
        <v>44000</v>
      </c>
      <c r="G11" s="21" t="s">
        <v>51</v>
      </c>
      <c r="H11" s="21" t="s">
        <v>52</v>
      </c>
      <c r="I11" s="21" t="s">
        <v>53</v>
      </c>
      <c r="J11" s="21">
        <v>4.35</v>
      </c>
      <c r="K11" s="26">
        <v>638</v>
      </c>
      <c r="L11" s="26">
        <v>638</v>
      </c>
    </row>
    <row r="12" s="2" customFormat="1" ht="16" customHeight="1" spans="1:12">
      <c r="A12" s="20">
        <v>10</v>
      </c>
      <c r="B12" s="21" t="s">
        <v>13</v>
      </c>
      <c r="C12" s="21" t="s">
        <v>54</v>
      </c>
      <c r="D12" s="21" t="s">
        <v>15</v>
      </c>
      <c r="E12" s="22" t="s">
        <v>55</v>
      </c>
      <c r="F12" s="21">
        <v>37000</v>
      </c>
      <c r="G12" s="21" t="s">
        <v>45</v>
      </c>
      <c r="H12" s="21" t="s">
        <v>46</v>
      </c>
      <c r="I12" s="21" t="s">
        <v>47</v>
      </c>
      <c r="J12" s="21">
        <v>4.35</v>
      </c>
      <c r="K12" s="26">
        <v>536.5</v>
      </c>
      <c r="L12" s="26">
        <v>536.5</v>
      </c>
    </row>
    <row r="13" s="2" customFormat="1" ht="16" customHeight="1" spans="1:12">
      <c r="A13" s="20">
        <v>11</v>
      </c>
      <c r="B13" s="21" t="s">
        <v>13</v>
      </c>
      <c r="C13" s="21" t="s">
        <v>14</v>
      </c>
      <c r="D13" s="21" t="s">
        <v>15</v>
      </c>
      <c r="E13" s="22" t="s">
        <v>56</v>
      </c>
      <c r="F13" s="21">
        <v>40000</v>
      </c>
      <c r="G13" s="21" t="s">
        <v>57</v>
      </c>
      <c r="H13" s="21" t="s">
        <v>58</v>
      </c>
      <c r="I13" s="21" t="s">
        <v>42</v>
      </c>
      <c r="J13" s="21">
        <v>4.35</v>
      </c>
      <c r="K13" s="26">
        <v>580</v>
      </c>
      <c r="L13" s="26">
        <v>580</v>
      </c>
    </row>
    <row r="14" s="2" customFormat="1" ht="16" customHeight="1" spans="1:12">
      <c r="A14" s="20">
        <v>12</v>
      </c>
      <c r="B14" s="21" t="s">
        <v>13</v>
      </c>
      <c r="C14" s="21" t="s">
        <v>59</v>
      </c>
      <c r="D14" s="21" t="s">
        <v>15</v>
      </c>
      <c r="E14" s="22" t="s">
        <v>60</v>
      </c>
      <c r="F14" s="21">
        <v>31000</v>
      </c>
      <c r="G14" s="21" t="s">
        <v>36</v>
      </c>
      <c r="H14" s="21" t="s">
        <v>37</v>
      </c>
      <c r="I14" s="21" t="s">
        <v>47</v>
      </c>
      <c r="J14" s="21">
        <v>4.35</v>
      </c>
      <c r="K14" s="26">
        <v>427.02</v>
      </c>
      <c r="L14" s="26">
        <v>427.02</v>
      </c>
    </row>
    <row r="15" s="2" customFormat="1" ht="16" customHeight="1" spans="1:12">
      <c r="A15" s="20">
        <v>13</v>
      </c>
      <c r="B15" s="21" t="s">
        <v>13</v>
      </c>
      <c r="C15" s="21" t="s">
        <v>14</v>
      </c>
      <c r="D15" s="21" t="s">
        <v>15</v>
      </c>
      <c r="E15" s="22" t="s">
        <v>61</v>
      </c>
      <c r="F15" s="21">
        <v>44000</v>
      </c>
      <c r="G15" s="21" t="s">
        <v>62</v>
      </c>
      <c r="H15" s="21" t="s">
        <v>63</v>
      </c>
      <c r="I15" s="21" t="s">
        <v>38</v>
      </c>
      <c r="J15" s="21">
        <v>4.35</v>
      </c>
      <c r="K15" s="26">
        <v>638</v>
      </c>
      <c r="L15" s="26">
        <v>638</v>
      </c>
    </row>
    <row r="16" s="2" customFormat="1" ht="16" customHeight="1" spans="1:12">
      <c r="A16" s="20">
        <v>14</v>
      </c>
      <c r="B16" s="21" t="s">
        <v>13</v>
      </c>
      <c r="C16" s="21" t="s">
        <v>29</v>
      </c>
      <c r="D16" s="21" t="s">
        <v>15</v>
      </c>
      <c r="E16" s="22" t="s">
        <v>64</v>
      </c>
      <c r="F16" s="21">
        <v>45000</v>
      </c>
      <c r="G16" s="21" t="s">
        <v>65</v>
      </c>
      <c r="H16" s="21" t="s">
        <v>66</v>
      </c>
      <c r="I16" s="21" t="s">
        <v>33</v>
      </c>
      <c r="J16" s="21">
        <v>4.35</v>
      </c>
      <c r="K16" s="26">
        <v>652.49</v>
      </c>
      <c r="L16" s="26">
        <v>652.49</v>
      </c>
    </row>
    <row r="17" s="2" customFormat="1" ht="16" customHeight="1" spans="1:12">
      <c r="A17" s="20">
        <v>15</v>
      </c>
      <c r="B17" s="21" t="s">
        <v>13</v>
      </c>
      <c r="C17" s="21" t="s">
        <v>67</v>
      </c>
      <c r="D17" s="21" t="s">
        <v>15</v>
      </c>
      <c r="E17" s="22" t="s">
        <v>67</v>
      </c>
      <c r="F17" s="21">
        <v>47000</v>
      </c>
      <c r="G17" s="21" t="s">
        <v>68</v>
      </c>
      <c r="H17" s="21" t="s">
        <v>69</v>
      </c>
      <c r="I17" s="21" t="s">
        <v>70</v>
      </c>
      <c r="J17" s="21">
        <v>4.35</v>
      </c>
      <c r="K17" s="26">
        <v>681.49</v>
      </c>
      <c r="L17" s="26">
        <v>681.49</v>
      </c>
    </row>
    <row r="18" s="2" customFormat="1" ht="16" customHeight="1" spans="1:12">
      <c r="A18" s="20">
        <v>16</v>
      </c>
      <c r="B18" s="21" t="s">
        <v>13</v>
      </c>
      <c r="C18" s="21" t="s">
        <v>71</v>
      </c>
      <c r="D18" s="21" t="s">
        <v>15</v>
      </c>
      <c r="E18" s="22" t="s">
        <v>72</v>
      </c>
      <c r="F18" s="21">
        <v>23500</v>
      </c>
      <c r="G18" s="21" t="s">
        <v>68</v>
      </c>
      <c r="H18" s="21" t="s">
        <v>69</v>
      </c>
      <c r="I18" s="21" t="s">
        <v>73</v>
      </c>
      <c r="J18" s="21">
        <v>4.35</v>
      </c>
      <c r="K18" s="26">
        <v>340.76</v>
      </c>
      <c r="L18" s="26">
        <v>340.76</v>
      </c>
    </row>
    <row r="19" s="2" customFormat="1" ht="16" customHeight="1" spans="1:12">
      <c r="A19" s="20">
        <v>17</v>
      </c>
      <c r="B19" s="21" t="s">
        <v>13</v>
      </c>
      <c r="C19" s="21" t="s">
        <v>43</v>
      </c>
      <c r="D19" s="21" t="s">
        <v>15</v>
      </c>
      <c r="E19" s="22" t="s">
        <v>74</v>
      </c>
      <c r="F19" s="21">
        <v>47000</v>
      </c>
      <c r="G19" s="21" t="s">
        <v>62</v>
      </c>
      <c r="H19" s="21" t="s">
        <v>63</v>
      </c>
      <c r="I19" s="21" t="s">
        <v>47</v>
      </c>
      <c r="J19" s="21">
        <v>4.35</v>
      </c>
      <c r="K19" s="26">
        <v>681.49</v>
      </c>
      <c r="L19" s="26">
        <v>681.49</v>
      </c>
    </row>
    <row r="20" s="2" customFormat="1" ht="16" customHeight="1" spans="1:12">
      <c r="A20" s="20">
        <v>18</v>
      </c>
      <c r="B20" s="21" t="s">
        <v>13</v>
      </c>
      <c r="C20" s="21" t="s">
        <v>75</v>
      </c>
      <c r="D20" s="21" t="s">
        <v>15</v>
      </c>
      <c r="E20" s="22" t="s">
        <v>76</v>
      </c>
      <c r="F20" s="21">
        <v>50000</v>
      </c>
      <c r="G20" s="21" t="s">
        <v>77</v>
      </c>
      <c r="H20" s="21" t="s">
        <v>78</v>
      </c>
      <c r="I20" s="21" t="s">
        <v>28</v>
      </c>
      <c r="J20" s="21">
        <v>4.35</v>
      </c>
      <c r="K20" s="26">
        <v>712.92</v>
      </c>
      <c r="L20" s="26">
        <v>712.92</v>
      </c>
    </row>
    <row r="21" s="2" customFormat="1" ht="16" customHeight="1" spans="1:250">
      <c r="A21" s="20">
        <v>19</v>
      </c>
      <c r="B21" s="21" t="s">
        <v>13</v>
      </c>
      <c r="C21" s="21" t="s">
        <v>29</v>
      </c>
      <c r="D21" s="21" t="s">
        <v>15</v>
      </c>
      <c r="E21" s="22" t="s">
        <v>79</v>
      </c>
      <c r="F21" s="21">
        <v>45000</v>
      </c>
      <c r="G21" s="21" t="s">
        <v>62</v>
      </c>
      <c r="H21" s="21" t="s">
        <v>63</v>
      </c>
      <c r="I21" s="21" t="s">
        <v>47</v>
      </c>
      <c r="J21" s="21">
        <v>4.35</v>
      </c>
      <c r="K21" s="26">
        <v>652.49</v>
      </c>
      <c r="L21" s="26">
        <v>652.49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K21" s="11"/>
      <c r="IL21" s="11"/>
      <c r="IM21" s="11"/>
      <c r="IN21" s="11"/>
      <c r="IO21" s="11"/>
      <c r="IP21" s="11"/>
    </row>
    <row r="22" s="2" customFormat="1" ht="16" customHeight="1" spans="1:250">
      <c r="A22" s="20">
        <v>20</v>
      </c>
      <c r="B22" s="21" t="s">
        <v>13</v>
      </c>
      <c r="C22" s="21" t="s">
        <v>29</v>
      </c>
      <c r="D22" s="21" t="s">
        <v>15</v>
      </c>
      <c r="E22" s="22" t="s">
        <v>80</v>
      </c>
      <c r="F22" s="21">
        <v>30000</v>
      </c>
      <c r="G22" s="21" t="s">
        <v>81</v>
      </c>
      <c r="H22" s="21" t="s">
        <v>82</v>
      </c>
      <c r="I22" s="21" t="s">
        <v>83</v>
      </c>
      <c r="J22" s="21">
        <v>4.35</v>
      </c>
      <c r="K22" s="26">
        <v>434.99</v>
      </c>
      <c r="L22" s="26">
        <v>434.99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K22" s="11"/>
      <c r="IL22" s="11"/>
      <c r="IM22" s="11"/>
      <c r="IN22" s="11"/>
      <c r="IO22" s="11"/>
      <c r="IP22" s="11"/>
    </row>
    <row r="23" s="2" customFormat="1" ht="16" customHeight="1" spans="1:12">
      <c r="A23" s="20">
        <v>21</v>
      </c>
      <c r="B23" s="21" t="s">
        <v>13</v>
      </c>
      <c r="C23" s="21" t="s">
        <v>84</v>
      </c>
      <c r="D23" s="21" t="s">
        <v>15</v>
      </c>
      <c r="E23" s="22" t="s">
        <v>85</v>
      </c>
      <c r="F23" s="21">
        <v>45000</v>
      </c>
      <c r="G23" s="21" t="s">
        <v>81</v>
      </c>
      <c r="H23" s="21" t="s">
        <v>82</v>
      </c>
      <c r="I23" s="21" t="s">
        <v>28</v>
      </c>
      <c r="J23" s="21">
        <v>4.35</v>
      </c>
      <c r="K23" s="26">
        <v>652.49</v>
      </c>
      <c r="L23" s="26">
        <v>652.49</v>
      </c>
    </row>
    <row r="24" s="2" customFormat="1" ht="16" customHeight="1" spans="1:12">
      <c r="A24" s="20">
        <v>22</v>
      </c>
      <c r="B24" s="21" t="s">
        <v>13</v>
      </c>
      <c r="C24" s="21" t="s">
        <v>86</v>
      </c>
      <c r="D24" s="21" t="s">
        <v>15</v>
      </c>
      <c r="E24" s="22" t="s">
        <v>87</v>
      </c>
      <c r="F24" s="21">
        <v>50000</v>
      </c>
      <c r="G24" s="21" t="s">
        <v>88</v>
      </c>
      <c r="H24" s="21" t="s">
        <v>89</v>
      </c>
      <c r="I24" s="21" t="s">
        <v>28</v>
      </c>
      <c r="J24" s="21">
        <v>4.35</v>
      </c>
      <c r="K24" s="26">
        <v>725</v>
      </c>
      <c r="L24" s="26">
        <v>725</v>
      </c>
    </row>
    <row r="25" s="2" customFormat="1" ht="16" customHeight="1" spans="1:12">
      <c r="A25" s="20">
        <v>23</v>
      </c>
      <c r="B25" s="21" t="s">
        <v>13</v>
      </c>
      <c r="C25" s="21" t="s">
        <v>90</v>
      </c>
      <c r="D25" s="21" t="s">
        <v>15</v>
      </c>
      <c r="E25" s="22" t="s">
        <v>91</v>
      </c>
      <c r="F25" s="21">
        <v>50000</v>
      </c>
      <c r="G25" s="21" t="s">
        <v>36</v>
      </c>
      <c r="H25" s="21" t="s">
        <v>37</v>
      </c>
      <c r="I25" s="21" t="s">
        <v>92</v>
      </c>
      <c r="J25" s="21">
        <v>4.35</v>
      </c>
      <c r="K25" s="26">
        <v>688.75</v>
      </c>
      <c r="L25" s="26">
        <v>688.75</v>
      </c>
    </row>
    <row r="26" s="2" customFormat="1" ht="16" customHeight="1" spans="1:12">
      <c r="A26" s="20">
        <v>24</v>
      </c>
      <c r="B26" s="21" t="s">
        <v>13</v>
      </c>
      <c r="C26" s="21" t="s">
        <v>93</v>
      </c>
      <c r="D26" s="21" t="s">
        <v>15</v>
      </c>
      <c r="E26" s="22" t="s">
        <v>94</v>
      </c>
      <c r="F26" s="21">
        <v>50000</v>
      </c>
      <c r="G26" s="21" t="s">
        <v>95</v>
      </c>
      <c r="H26" s="21" t="s">
        <v>96</v>
      </c>
      <c r="I26" s="21" t="s">
        <v>97</v>
      </c>
      <c r="J26" s="21">
        <v>4.35</v>
      </c>
      <c r="K26" s="26">
        <v>473.67</v>
      </c>
      <c r="L26" s="26">
        <v>473.67</v>
      </c>
    </row>
    <row r="27" s="2" customFormat="1" ht="16" customHeight="1" spans="1:12">
      <c r="A27" s="20">
        <v>25</v>
      </c>
      <c r="B27" s="21" t="s">
        <v>13</v>
      </c>
      <c r="C27" s="21" t="s">
        <v>98</v>
      </c>
      <c r="D27" s="21" t="s">
        <v>15</v>
      </c>
      <c r="E27" s="22" t="s">
        <v>99</v>
      </c>
      <c r="F27" s="21">
        <v>47000</v>
      </c>
      <c r="G27" s="21" t="s">
        <v>100</v>
      </c>
      <c r="H27" s="21" t="s">
        <v>101</v>
      </c>
      <c r="I27" s="21" t="s">
        <v>102</v>
      </c>
      <c r="J27" s="21">
        <v>4.35</v>
      </c>
      <c r="K27" s="26">
        <v>681.49</v>
      </c>
      <c r="L27" s="26">
        <v>681.49</v>
      </c>
    </row>
    <row r="28" s="2" customFormat="1" ht="16" customHeight="1" spans="1:12">
      <c r="A28" s="20">
        <v>26</v>
      </c>
      <c r="B28" s="21" t="s">
        <v>13</v>
      </c>
      <c r="C28" s="21" t="s">
        <v>43</v>
      </c>
      <c r="D28" s="21" t="s">
        <v>15</v>
      </c>
      <c r="E28" s="22" t="s">
        <v>103</v>
      </c>
      <c r="F28" s="21">
        <v>40000</v>
      </c>
      <c r="G28" s="21" t="s">
        <v>100</v>
      </c>
      <c r="H28" s="21" t="s">
        <v>101</v>
      </c>
      <c r="I28" s="21" t="s">
        <v>47</v>
      </c>
      <c r="J28" s="21">
        <v>4.35</v>
      </c>
      <c r="K28" s="26">
        <v>580</v>
      </c>
      <c r="L28" s="26">
        <v>580</v>
      </c>
    </row>
    <row r="29" s="2" customFormat="1" ht="16" customHeight="1" spans="1:12">
      <c r="A29" s="20">
        <v>27</v>
      </c>
      <c r="B29" s="21" t="s">
        <v>13</v>
      </c>
      <c r="C29" s="21" t="s">
        <v>86</v>
      </c>
      <c r="D29" s="21" t="s">
        <v>15</v>
      </c>
      <c r="E29" s="22" t="s">
        <v>104</v>
      </c>
      <c r="F29" s="21">
        <v>50000</v>
      </c>
      <c r="G29" s="21" t="s">
        <v>100</v>
      </c>
      <c r="H29" s="21" t="s">
        <v>101</v>
      </c>
      <c r="I29" s="21" t="s">
        <v>28</v>
      </c>
      <c r="J29" s="21">
        <v>4.35</v>
      </c>
      <c r="K29" s="26">
        <v>725</v>
      </c>
      <c r="L29" s="26">
        <v>725</v>
      </c>
    </row>
    <row r="30" s="2" customFormat="1" ht="16" customHeight="1" spans="1:12">
      <c r="A30" s="20">
        <v>28</v>
      </c>
      <c r="B30" s="21" t="s">
        <v>13</v>
      </c>
      <c r="C30" s="21" t="s">
        <v>29</v>
      </c>
      <c r="D30" s="21" t="s">
        <v>15</v>
      </c>
      <c r="E30" s="22" t="s">
        <v>105</v>
      </c>
      <c r="F30" s="21">
        <v>45000</v>
      </c>
      <c r="G30" s="21" t="s">
        <v>26</v>
      </c>
      <c r="H30" s="21" t="s">
        <v>27</v>
      </c>
      <c r="I30" s="21" t="s">
        <v>83</v>
      </c>
      <c r="J30" s="21">
        <v>4.35</v>
      </c>
      <c r="K30" s="26">
        <v>652.49</v>
      </c>
      <c r="L30" s="26">
        <v>652.49</v>
      </c>
    </row>
    <row r="31" s="2" customFormat="1" ht="16" customHeight="1" spans="1:12">
      <c r="A31" s="20">
        <v>29</v>
      </c>
      <c r="B31" s="21" t="s">
        <v>13</v>
      </c>
      <c r="C31" s="21" t="s">
        <v>43</v>
      </c>
      <c r="D31" s="21" t="s">
        <v>15</v>
      </c>
      <c r="E31" s="22" t="s">
        <v>106</v>
      </c>
      <c r="F31" s="21">
        <v>45000</v>
      </c>
      <c r="G31" s="21" t="s">
        <v>26</v>
      </c>
      <c r="H31" s="21" t="s">
        <v>27</v>
      </c>
      <c r="I31" s="21" t="s">
        <v>47</v>
      </c>
      <c r="J31" s="21">
        <v>4.35</v>
      </c>
      <c r="K31" s="26">
        <v>652.49</v>
      </c>
      <c r="L31" s="26">
        <v>652.49</v>
      </c>
    </row>
    <row r="32" s="2" customFormat="1" ht="16" customHeight="1" spans="1:12">
      <c r="A32" s="20">
        <v>30</v>
      </c>
      <c r="B32" s="21" t="s">
        <v>13</v>
      </c>
      <c r="C32" s="21" t="s">
        <v>29</v>
      </c>
      <c r="D32" s="21" t="s">
        <v>15</v>
      </c>
      <c r="E32" s="22" t="s">
        <v>107</v>
      </c>
      <c r="F32" s="21">
        <v>30000</v>
      </c>
      <c r="G32" s="21" t="s">
        <v>26</v>
      </c>
      <c r="H32" s="21" t="s">
        <v>27</v>
      </c>
      <c r="I32" s="21" t="s">
        <v>47</v>
      </c>
      <c r="J32" s="21">
        <v>4.35</v>
      </c>
      <c r="K32" s="26">
        <v>434.99</v>
      </c>
      <c r="L32" s="26">
        <v>434.99</v>
      </c>
    </row>
    <row r="33" s="2" customFormat="1" ht="16" customHeight="1" spans="1:12">
      <c r="A33" s="20">
        <v>31</v>
      </c>
      <c r="B33" s="21" t="s">
        <v>13</v>
      </c>
      <c r="C33" s="21" t="s">
        <v>29</v>
      </c>
      <c r="D33" s="21" t="s">
        <v>15</v>
      </c>
      <c r="E33" s="22" t="s">
        <v>108</v>
      </c>
      <c r="F33" s="21">
        <v>40000</v>
      </c>
      <c r="G33" s="21" t="s">
        <v>109</v>
      </c>
      <c r="H33" s="21" t="s">
        <v>110</v>
      </c>
      <c r="I33" s="21" t="s">
        <v>33</v>
      </c>
      <c r="J33" s="21">
        <v>4.35</v>
      </c>
      <c r="K33" s="26">
        <v>580</v>
      </c>
      <c r="L33" s="26">
        <v>580</v>
      </c>
    </row>
    <row r="34" s="2" customFormat="1" ht="16" customHeight="1" spans="1:12">
      <c r="A34" s="20">
        <v>32</v>
      </c>
      <c r="B34" s="21" t="s">
        <v>13</v>
      </c>
      <c r="C34" s="21" t="s">
        <v>49</v>
      </c>
      <c r="D34" s="21" t="s">
        <v>15</v>
      </c>
      <c r="E34" s="22" t="s">
        <v>111</v>
      </c>
      <c r="F34" s="21">
        <v>44000</v>
      </c>
      <c r="G34" s="21" t="s">
        <v>109</v>
      </c>
      <c r="H34" s="21" t="s">
        <v>110</v>
      </c>
      <c r="I34" s="21" t="s">
        <v>28</v>
      </c>
      <c r="J34" s="21">
        <v>4.35</v>
      </c>
      <c r="K34" s="26">
        <v>638</v>
      </c>
      <c r="L34" s="26">
        <v>638</v>
      </c>
    </row>
    <row r="35" s="2" customFormat="1" ht="16" customHeight="1" spans="1:12">
      <c r="A35" s="20">
        <v>33</v>
      </c>
      <c r="B35" s="21" t="s">
        <v>13</v>
      </c>
      <c r="C35" s="21" t="s">
        <v>112</v>
      </c>
      <c r="D35" s="21" t="s">
        <v>15</v>
      </c>
      <c r="E35" s="22" t="s">
        <v>113</v>
      </c>
      <c r="F35" s="21">
        <v>47000</v>
      </c>
      <c r="G35" s="21" t="s">
        <v>114</v>
      </c>
      <c r="H35" s="21" t="s">
        <v>115</v>
      </c>
      <c r="I35" s="21" t="s">
        <v>97</v>
      </c>
      <c r="J35" s="21">
        <v>4.35</v>
      </c>
      <c r="K35" s="26">
        <v>681.49</v>
      </c>
      <c r="L35" s="26">
        <v>681.49</v>
      </c>
    </row>
    <row r="36" s="2" customFormat="1" ht="16" customHeight="1" spans="1:12">
      <c r="A36" s="20">
        <v>34</v>
      </c>
      <c r="B36" s="21" t="s">
        <v>13</v>
      </c>
      <c r="C36" s="21" t="s">
        <v>43</v>
      </c>
      <c r="D36" s="21" t="s">
        <v>15</v>
      </c>
      <c r="E36" s="22" t="s">
        <v>116</v>
      </c>
      <c r="F36" s="21">
        <v>38000</v>
      </c>
      <c r="G36" s="21" t="s">
        <v>117</v>
      </c>
      <c r="H36" s="21" t="s">
        <v>118</v>
      </c>
      <c r="I36" s="21" t="s">
        <v>47</v>
      </c>
      <c r="J36" s="21">
        <v>4.35</v>
      </c>
      <c r="K36" s="26">
        <v>551</v>
      </c>
      <c r="L36" s="26">
        <v>551</v>
      </c>
    </row>
    <row r="37" s="2" customFormat="1" ht="16" customHeight="1" spans="1:12">
      <c r="A37" s="20">
        <v>35</v>
      </c>
      <c r="B37" s="21" t="s">
        <v>13</v>
      </c>
      <c r="C37" s="21" t="s">
        <v>119</v>
      </c>
      <c r="D37" s="21" t="s">
        <v>15</v>
      </c>
      <c r="E37" s="22" t="s">
        <v>120</v>
      </c>
      <c r="F37" s="21">
        <v>50000</v>
      </c>
      <c r="G37" s="21" t="s">
        <v>121</v>
      </c>
      <c r="H37" s="21" t="s">
        <v>122</v>
      </c>
      <c r="I37" s="21" t="s">
        <v>53</v>
      </c>
      <c r="J37" s="21">
        <v>4.35</v>
      </c>
      <c r="K37" s="26">
        <v>543.73</v>
      </c>
      <c r="L37" s="26">
        <v>543.73</v>
      </c>
    </row>
    <row r="38" s="2" customFormat="1" ht="16" customHeight="1" spans="1:12">
      <c r="A38" s="20">
        <v>36</v>
      </c>
      <c r="B38" s="21" t="s">
        <v>13</v>
      </c>
      <c r="C38" s="21" t="s">
        <v>123</v>
      </c>
      <c r="D38" s="21" t="s">
        <v>15</v>
      </c>
      <c r="E38" s="22" t="s">
        <v>124</v>
      </c>
      <c r="F38" s="21">
        <v>40000</v>
      </c>
      <c r="G38" s="21" t="s">
        <v>125</v>
      </c>
      <c r="H38" s="21" t="s">
        <v>126</v>
      </c>
      <c r="I38" s="21" t="s">
        <v>33</v>
      </c>
      <c r="J38" s="21">
        <v>4.35</v>
      </c>
      <c r="K38" s="26">
        <v>580</v>
      </c>
      <c r="L38" s="26">
        <v>580</v>
      </c>
    </row>
    <row r="39" s="2" customFormat="1" ht="16" customHeight="1" spans="1:12">
      <c r="A39" s="20">
        <v>37</v>
      </c>
      <c r="B39" s="21" t="s">
        <v>13</v>
      </c>
      <c r="C39" s="21" t="s">
        <v>29</v>
      </c>
      <c r="D39" s="21" t="s">
        <v>15</v>
      </c>
      <c r="E39" s="22" t="s">
        <v>127</v>
      </c>
      <c r="F39" s="21">
        <v>48000</v>
      </c>
      <c r="G39" s="21" t="s">
        <v>128</v>
      </c>
      <c r="H39" s="21" t="s">
        <v>129</v>
      </c>
      <c r="I39" s="21" t="s">
        <v>47</v>
      </c>
      <c r="J39" s="21">
        <v>4.35</v>
      </c>
      <c r="K39" s="26">
        <v>696</v>
      </c>
      <c r="L39" s="26">
        <v>696</v>
      </c>
    </row>
    <row r="40" s="2" customFormat="1" ht="16" customHeight="1" spans="1:12">
      <c r="A40" s="20">
        <v>38</v>
      </c>
      <c r="B40" s="21" t="s">
        <v>13</v>
      </c>
      <c r="C40" s="21" t="s">
        <v>130</v>
      </c>
      <c r="D40" s="21" t="s">
        <v>15</v>
      </c>
      <c r="E40" s="22" t="s">
        <v>131</v>
      </c>
      <c r="F40" s="21">
        <v>42000</v>
      </c>
      <c r="G40" s="21" t="s">
        <v>132</v>
      </c>
      <c r="H40" s="21" t="s">
        <v>129</v>
      </c>
      <c r="I40" s="21" t="s">
        <v>97</v>
      </c>
      <c r="J40" s="21">
        <v>4.35</v>
      </c>
      <c r="K40" s="26">
        <v>608.99</v>
      </c>
      <c r="L40" s="26">
        <v>608.99</v>
      </c>
    </row>
    <row r="41" s="2" customFormat="1" ht="16" customHeight="1" spans="1:12">
      <c r="A41" s="20">
        <v>39</v>
      </c>
      <c r="B41" s="21" t="s">
        <v>13</v>
      </c>
      <c r="C41" s="21" t="s">
        <v>29</v>
      </c>
      <c r="D41" s="21" t="s">
        <v>15</v>
      </c>
      <c r="E41" s="22" t="s">
        <v>133</v>
      </c>
      <c r="F41" s="21">
        <v>38000</v>
      </c>
      <c r="G41" s="21" t="s">
        <v>134</v>
      </c>
      <c r="H41" s="21" t="s">
        <v>135</v>
      </c>
      <c r="I41" s="21" t="s">
        <v>47</v>
      </c>
      <c r="J41" s="21">
        <v>4.35</v>
      </c>
      <c r="K41" s="26">
        <v>551</v>
      </c>
      <c r="L41" s="26">
        <v>551</v>
      </c>
    </row>
    <row r="42" s="2" customFormat="1" ht="16" customHeight="1" spans="1:12">
      <c r="A42" s="20">
        <v>40</v>
      </c>
      <c r="B42" s="21" t="s">
        <v>13</v>
      </c>
      <c r="C42" s="21" t="s">
        <v>136</v>
      </c>
      <c r="D42" s="21" t="s">
        <v>15</v>
      </c>
      <c r="E42" s="22" t="s">
        <v>137</v>
      </c>
      <c r="F42" s="21">
        <v>10000</v>
      </c>
      <c r="G42" s="21" t="s">
        <v>138</v>
      </c>
      <c r="H42" s="21" t="s">
        <v>139</v>
      </c>
      <c r="I42" s="21" t="s">
        <v>53</v>
      </c>
      <c r="J42" s="21">
        <v>4.35</v>
      </c>
      <c r="K42" s="26">
        <v>145</v>
      </c>
      <c r="L42" s="26">
        <v>145</v>
      </c>
    </row>
    <row r="43" s="2" customFormat="1" ht="16" customHeight="1" spans="1:12">
      <c r="A43" s="20">
        <v>41</v>
      </c>
      <c r="B43" s="21" t="s">
        <v>13</v>
      </c>
      <c r="C43" s="21" t="s">
        <v>86</v>
      </c>
      <c r="D43" s="21" t="s">
        <v>15</v>
      </c>
      <c r="E43" s="22" t="s">
        <v>140</v>
      </c>
      <c r="F43" s="21">
        <v>50000</v>
      </c>
      <c r="G43" s="21" t="s">
        <v>138</v>
      </c>
      <c r="H43" s="21" t="s">
        <v>139</v>
      </c>
      <c r="I43" s="21" t="s">
        <v>141</v>
      </c>
      <c r="J43" s="21">
        <v>4.35</v>
      </c>
      <c r="K43" s="26">
        <v>725</v>
      </c>
      <c r="L43" s="26">
        <v>725</v>
      </c>
    </row>
    <row r="44" s="2" customFormat="1" ht="16" customHeight="1" spans="1:12">
      <c r="A44" s="20">
        <v>42</v>
      </c>
      <c r="B44" s="21" t="s">
        <v>13</v>
      </c>
      <c r="C44" s="21" t="s">
        <v>142</v>
      </c>
      <c r="D44" s="21" t="s">
        <v>15</v>
      </c>
      <c r="E44" s="22" t="s">
        <v>143</v>
      </c>
      <c r="F44" s="21">
        <v>50000</v>
      </c>
      <c r="G44" s="21" t="s">
        <v>144</v>
      </c>
      <c r="H44" s="21" t="s">
        <v>145</v>
      </c>
      <c r="I44" s="21" t="s">
        <v>146</v>
      </c>
      <c r="J44" s="21">
        <v>4.35</v>
      </c>
      <c r="K44" s="26">
        <v>725</v>
      </c>
      <c r="L44" s="26">
        <v>725</v>
      </c>
    </row>
    <row r="45" s="2" customFormat="1" ht="16" customHeight="1" spans="1:250">
      <c r="A45" s="20">
        <v>43</v>
      </c>
      <c r="B45" s="21" t="s">
        <v>13</v>
      </c>
      <c r="C45" s="21" t="s">
        <v>43</v>
      </c>
      <c r="D45" s="21" t="s">
        <v>15</v>
      </c>
      <c r="E45" s="22" t="s">
        <v>147</v>
      </c>
      <c r="F45" s="21">
        <v>39000</v>
      </c>
      <c r="G45" s="21" t="s">
        <v>148</v>
      </c>
      <c r="H45" s="21" t="s">
        <v>149</v>
      </c>
      <c r="I45" s="21" t="s">
        <v>47</v>
      </c>
      <c r="J45" s="21">
        <v>4.35</v>
      </c>
      <c r="K45" s="26">
        <v>565.5</v>
      </c>
      <c r="L45" s="26">
        <v>565.5</v>
      </c>
      <c r="IL45" s="11"/>
      <c r="IM45" s="11"/>
      <c r="IN45" s="11"/>
      <c r="IO45" s="11"/>
      <c r="IP45" s="11"/>
    </row>
    <row r="46" s="2" customFormat="1" ht="16" customHeight="1" spans="1:12">
      <c r="A46" s="20">
        <v>44</v>
      </c>
      <c r="B46" s="21" t="s">
        <v>13</v>
      </c>
      <c r="C46" s="21" t="s">
        <v>34</v>
      </c>
      <c r="D46" s="21" t="s">
        <v>15</v>
      </c>
      <c r="E46" s="22" t="s">
        <v>150</v>
      </c>
      <c r="F46" s="21">
        <v>50000</v>
      </c>
      <c r="G46" s="21" t="s">
        <v>151</v>
      </c>
      <c r="H46" s="21" t="s">
        <v>152</v>
      </c>
      <c r="I46" s="21" t="s">
        <v>153</v>
      </c>
      <c r="J46" s="21">
        <v>4.35</v>
      </c>
      <c r="K46" s="26">
        <v>725</v>
      </c>
      <c r="L46" s="26">
        <v>725</v>
      </c>
    </row>
    <row r="47" s="2" customFormat="1" ht="16" customHeight="1" spans="1:12">
      <c r="A47" s="20">
        <v>45</v>
      </c>
      <c r="B47" s="21" t="s">
        <v>13</v>
      </c>
      <c r="C47" s="21" t="s">
        <v>29</v>
      </c>
      <c r="D47" s="21" t="s">
        <v>15</v>
      </c>
      <c r="E47" s="22" t="s">
        <v>154</v>
      </c>
      <c r="F47" s="21">
        <v>45000</v>
      </c>
      <c r="G47" s="21" t="s">
        <v>155</v>
      </c>
      <c r="H47" s="21" t="s">
        <v>156</v>
      </c>
      <c r="I47" s="21" t="s">
        <v>97</v>
      </c>
      <c r="J47" s="21">
        <v>4.35</v>
      </c>
      <c r="K47" s="26">
        <v>652.49</v>
      </c>
      <c r="L47" s="26">
        <v>652.49</v>
      </c>
    </row>
    <row r="48" s="2" customFormat="1" ht="16" customHeight="1" spans="1:12">
      <c r="A48" s="20">
        <v>46</v>
      </c>
      <c r="B48" s="21" t="s">
        <v>13</v>
      </c>
      <c r="C48" s="21" t="s">
        <v>29</v>
      </c>
      <c r="D48" s="21" t="s">
        <v>15</v>
      </c>
      <c r="E48" s="22" t="s">
        <v>157</v>
      </c>
      <c r="F48" s="21">
        <v>40000</v>
      </c>
      <c r="G48" s="21" t="s">
        <v>155</v>
      </c>
      <c r="H48" s="21" t="s">
        <v>156</v>
      </c>
      <c r="I48" s="21" t="s">
        <v>97</v>
      </c>
      <c r="J48" s="21">
        <v>4.35</v>
      </c>
      <c r="K48" s="26">
        <v>580</v>
      </c>
      <c r="L48" s="26">
        <v>580</v>
      </c>
    </row>
    <row r="49" s="2" customFormat="1" ht="16" customHeight="1" spans="1:12">
      <c r="A49" s="20">
        <v>47</v>
      </c>
      <c r="B49" s="21" t="s">
        <v>13</v>
      </c>
      <c r="C49" s="21" t="s">
        <v>49</v>
      </c>
      <c r="D49" s="21" t="s">
        <v>15</v>
      </c>
      <c r="E49" s="22" t="s">
        <v>158</v>
      </c>
      <c r="F49" s="21">
        <v>47000</v>
      </c>
      <c r="G49" s="21" t="s">
        <v>159</v>
      </c>
      <c r="H49" s="21" t="s">
        <v>160</v>
      </c>
      <c r="I49" s="21" t="s">
        <v>161</v>
      </c>
      <c r="J49" s="21">
        <v>4.35</v>
      </c>
      <c r="K49" s="26">
        <v>681.49</v>
      </c>
      <c r="L49" s="26">
        <v>681.49</v>
      </c>
    </row>
    <row r="50" s="2" customFormat="1" ht="16" customHeight="1" spans="1:12">
      <c r="A50" s="20">
        <v>48</v>
      </c>
      <c r="B50" s="21" t="s">
        <v>13</v>
      </c>
      <c r="C50" s="21" t="s">
        <v>162</v>
      </c>
      <c r="D50" s="21" t="s">
        <v>15</v>
      </c>
      <c r="E50" s="22" t="s">
        <v>163</v>
      </c>
      <c r="F50" s="21">
        <v>28500</v>
      </c>
      <c r="G50" s="21" t="s">
        <v>159</v>
      </c>
      <c r="H50" s="21" t="s">
        <v>160</v>
      </c>
      <c r="I50" s="21" t="s">
        <v>164</v>
      </c>
      <c r="J50" s="21">
        <v>4.35</v>
      </c>
      <c r="K50" s="26">
        <v>413.24</v>
      </c>
      <c r="L50" s="26">
        <v>413.24</v>
      </c>
    </row>
    <row r="51" s="2" customFormat="1" ht="16" customHeight="1" spans="1:12">
      <c r="A51" s="20">
        <v>49</v>
      </c>
      <c r="B51" s="21" t="s">
        <v>13</v>
      </c>
      <c r="C51" s="21" t="s">
        <v>165</v>
      </c>
      <c r="D51" s="21" t="s">
        <v>15</v>
      </c>
      <c r="E51" s="22" t="s">
        <v>166</v>
      </c>
      <c r="F51" s="21">
        <v>47000</v>
      </c>
      <c r="G51" s="21" t="s">
        <v>167</v>
      </c>
      <c r="H51" s="21" t="s">
        <v>168</v>
      </c>
      <c r="I51" s="21" t="s">
        <v>97</v>
      </c>
      <c r="J51" s="21">
        <v>4.35</v>
      </c>
      <c r="K51" s="26">
        <v>681.49</v>
      </c>
      <c r="L51" s="26">
        <v>681.49</v>
      </c>
    </row>
    <row r="52" s="2" customFormat="1" ht="16" customHeight="1" spans="1:12">
      <c r="A52" s="20">
        <v>50</v>
      </c>
      <c r="B52" s="21" t="s">
        <v>13</v>
      </c>
      <c r="C52" s="21" t="s">
        <v>20</v>
      </c>
      <c r="D52" s="21" t="s">
        <v>15</v>
      </c>
      <c r="E52" s="22" t="s">
        <v>169</v>
      </c>
      <c r="F52" s="21">
        <v>42000</v>
      </c>
      <c r="G52" s="21" t="s">
        <v>170</v>
      </c>
      <c r="H52" s="21" t="s">
        <v>171</v>
      </c>
      <c r="I52" s="21" t="s">
        <v>97</v>
      </c>
      <c r="J52" s="21">
        <v>4.35</v>
      </c>
      <c r="K52" s="26">
        <v>608.99</v>
      </c>
      <c r="L52" s="26">
        <v>608.99</v>
      </c>
    </row>
    <row r="53" s="2" customFormat="1" ht="16" customHeight="1" spans="1:12">
      <c r="A53" s="20">
        <v>51</v>
      </c>
      <c r="B53" s="21" t="s">
        <v>13</v>
      </c>
      <c r="C53" s="21" t="s">
        <v>172</v>
      </c>
      <c r="D53" s="21" t="s">
        <v>15</v>
      </c>
      <c r="E53" s="22" t="s">
        <v>173</v>
      </c>
      <c r="F53" s="21">
        <v>47000</v>
      </c>
      <c r="G53" s="21" t="s">
        <v>167</v>
      </c>
      <c r="H53" s="21" t="s">
        <v>168</v>
      </c>
      <c r="I53" s="21" t="s">
        <v>97</v>
      </c>
      <c r="J53" s="21">
        <v>4.35</v>
      </c>
      <c r="K53" s="26">
        <v>536.5</v>
      </c>
      <c r="L53" s="26">
        <v>536.5</v>
      </c>
    </row>
    <row r="54" s="2" customFormat="1" ht="16" customHeight="1" spans="1:12">
      <c r="A54" s="20">
        <v>52</v>
      </c>
      <c r="B54" s="21" t="s">
        <v>13</v>
      </c>
      <c r="C54" s="21" t="s">
        <v>43</v>
      </c>
      <c r="D54" s="21" t="s">
        <v>15</v>
      </c>
      <c r="E54" s="22" t="s">
        <v>174</v>
      </c>
      <c r="F54" s="21">
        <v>40000</v>
      </c>
      <c r="G54" s="21" t="s">
        <v>175</v>
      </c>
      <c r="H54" s="21" t="s">
        <v>176</v>
      </c>
      <c r="I54" s="21" t="s">
        <v>33</v>
      </c>
      <c r="J54" s="21">
        <v>4.35</v>
      </c>
      <c r="K54" s="26">
        <v>580</v>
      </c>
      <c r="L54" s="26">
        <v>580</v>
      </c>
    </row>
    <row r="55" s="2" customFormat="1" ht="16" customHeight="1" spans="1:250">
      <c r="A55" s="20">
        <v>53</v>
      </c>
      <c r="B55" s="21" t="s">
        <v>13</v>
      </c>
      <c r="C55" s="21" t="s">
        <v>43</v>
      </c>
      <c r="D55" s="21" t="s">
        <v>15</v>
      </c>
      <c r="E55" s="22" t="s">
        <v>177</v>
      </c>
      <c r="F55" s="21">
        <v>46000</v>
      </c>
      <c r="G55" s="21" t="s">
        <v>178</v>
      </c>
      <c r="H55" s="21" t="s">
        <v>179</v>
      </c>
      <c r="I55" s="21" t="s">
        <v>33</v>
      </c>
      <c r="J55" s="21">
        <v>4.35</v>
      </c>
      <c r="K55" s="26">
        <v>667</v>
      </c>
      <c r="L55" s="26">
        <v>667</v>
      </c>
      <c r="IL55" s="11"/>
      <c r="IM55" s="11"/>
      <c r="IN55" s="11"/>
      <c r="IO55" s="11"/>
      <c r="IP55" s="11"/>
    </row>
    <row r="56" s="2" customFormat="1" ht="16" customHeight="1" spans="1:250">
      <c r="A56" s="20">
        <v>54</v>
      </c>
      <c r="B56" s="21" t="s">
        <v>180</v>
      </c>
      <c r="C56" s="21" t="s">
        <v>181</v>
      </c>
      <c r="D56" s="21" t="s">
        <v>15</v>
      </c>
      <c r="E56" s="22" t="s">
        <v>182</v>
      </c>
      <c r="F56" s="21">
        <v>45000</v>
      </c>
      <c r="G56" s="21" t="s">
        <v>183</v>
      </c>
      <c r="H56" s="21" t="s">
        <v>184</v>
      </c>
      <c r="I56" s="21" t="s">
        <v>24</v>
      </c>
      <c r="J56" s="21">
        <v>4.35</v>
      </c>
      <c r="K56" s="26">
        <v>652.49</v>
      </c>
      <c r="L56" s="26">
        <v>652.49</v>
      </c>
      <c r="IL56" s="11"/>
      <c r="IM56" s="11"/>
      <c r="IN56" s="11"/>
      <c r="IO56" s="11"/>
      <c r="IP56" s="11"/>
    </row>
    <row r="57" s="2" customFormat="1" ht="16" customHeight="1" spans="1:12">
      <c r="A57" s="20">
        <v>55</v>
      </c>
      <c r="B57" s="21" t="s">
        <v>13</v>
      </c>
      <c r="C57" s="21" t="s">
        <v>119</v>
      </c>
      <c r="D57" s="21" t="s">
        <v>15</v>
      </c>
      <c r="E57" s="22" t="s">
        <v>185</v>
      </c>
      <c r="F57" s="21">
        <v>50000</v>
      </c>
      <c r="G57" s="21" t="s">
        <v>186</v>
      </c>
      <c r="H57" s="21" t="s">
        <v>187</v>
      </c>
      <c r="I57" s="21" t="s">
        <v>188</v>
      </c>
      <c r="J57" s="21">
        <v>4.35</v>
      </c>
      <c r="K57" s="26">
        <v>725</v>
      </c>
      <c r="L57" s="26">
        <v>725</v>
      </c>
    </row>
    <row r="58" s="2" customFormat="1" ht="16" customHeight="1" spans="1:12">
      <c r="A58" s="20">
        <v>56</v>
      </c>
      <c r="B58" s="21" t="s">
        <v>13</v>
      </c>
      <c r="C58" s="21" t="s">
        <v>189</v>
      </c>
      <c r="D58" s="21" t="s">
        <v>15</v>
      </c>
      <c r="E58" s="22" t="s">
        <v>190</v>
      </c>
      <c r="F58" s="21">
        <v>47000</v>
      </c>
      <c r="G58" s="21" t="s">
        <v>57</v>
      </c>
      <c r="H58" s="21" t="s">
        <v>58</v>
      </c>
      <c r="I58" s="21" t="s">
        <v>97</v>
      </c>
      <c r="J58" s="21">
        <v>4.35</v>
      </c>
      <c r="K58" s="26">
        <v>681.49</v>
      </c>
      <c r="L58" s="26">
        <v>681.49</v>
      </c>
    </row>
    <row r="59" s="2" customFormat="1" ht="16" customHeight="1" spans="1:12">
      <c r="A59" s="20">
        <v>57</v>
      </c>
      <c r="B59" s="21" t="s">
        <v>13</v>
      </c>
      <c r="C59" s="21" t="s">
        <v>112</v>
      </c>
      <c r="D59" s="21" t="s">
        <v>15</v>
      </c>
      <c r="E59" s="22" t="s">
        <v>191</v>
      </c>
      <c r="F59" s="21">
        <v>40000</v>
      </c>
      <c r="G59" s="21" t="s">
        <v>65</v>
      </c>
      <c r="H59" s="21" t="s">
        <v>66</v>
      </c>
      <c r="I59" s="21" t="s">
        <v>97</v>
      </c>
      <c r="J59" s="21">
        <v>4.35</v>
      </c>
      <c r="K59" s="26">
        <v>580</v>
      </c>
      <c r="L59" s="26">
        <v>580</v>
      </c>
    </row>
    <row r="60" s="2" customFormat="1" ht="16" customHeight="1" spans="1:12">
      <c r="A60" s="20">
        <v>58</v>
      </c>
      <c r="B60" s="21" t="s">
        <v>192</v>
      </c>
      <c r="C60" s="21" t="s">
        <v>193</v>
      </c>
      <c r="D60" s="21" t="s">
        <v>15</v>
      </c>
      <c r="E60" s="22" t="s">
        <v>194</v>
      </c>
      <c r="F60" s="21">
        <v>50000</v>
      </c>
      <c r="G60" s="21" t="s">
        <v>195</v>
      </c>
      <c r="H60" s="21" t="s">
        <v>196</v>
      </c>
      <c r="I60" s="21" t="s">
        <v>97</v>
      </c>
      <c r="J60" s="21">
        <v>4.35</v>
      </c>
      <c r="K60" s="26">
        <v>725</v>
      </c>
      <c r="L60" s="26">
        <v>725</v>
      </c>
    </row>
    <row r="61" s="2" customFormat="1" ht="16" customHeight="1" spans="1:12">
      <c r="A61" s="20">
        <v>59</v>
      </c>
      <c r="B61" s="21" t="s">
        <v>13</v>
      </c>
      <c r="C61" s="21" t="s">
        <v>197</v>
      </c>
      <c r="D61" s="21" t="s">
        <v>15</v>
      </c>
      <c r="E61" s="22" t="s">
        <v>198</v>
      </c>
      <c r="F61" s="21">
        <v>28500</v>
      </c>
      <c r="G61" s="21" t="s">
        <v>199</v>
      </c>
      <c r="H61" s="21" t="s">
        <v>200</v>
      </c>
      <c r="I61" s="21" t="s">
        <v>201</v>
      </c>
      <c r="J61" s="21">
        <v>4.35</v>
      </c>
      <c r="K61" s="26">
        <v>413.24</v>
      </c>
      <c r="L61" s="26">
        <v>413.24</v>
      </c>
    </row>
    <row r="62" s="2" customFormat="1" ht="16" customHeight="1" spans="1:12">
      <c r="A62" s="20">
        <v>60</v>
      </c>
      <c r="B62" s="21" t="s">
        <v>13</v>
      </c>
      <c r="C62" s="21" t="s">
        <v>202</v>
      </c>
      <c r="D62" s="21" t="s">
        <v>15</v>
      </c>
      <c r="E62" s="22" t="s">
        <v>203</v>
      </c>
      <c r="F62" s="21">
        <v>23000</v>
      </c>
      <c r="G62" s="21" t="s">
        <v>22</v>
      </c>
      <c r="H62" s="21" t="s">
        <v>23</v>
      </c>
      <c r="I62" s="21" t="s">
        <v>204</v>
      </c>
      <c r="J62" s="21">
        <v>4.35</v>
      </c>
      <c r="K62" s="26">
        <v>333.49</v>
      </c>
      <c r="L62" s="26">
        <v>333.49</v>
      </c>
    </row>
    <row r="63" s="2" customFormat="1" ht="16" customHeight="1" spans="1:12">
      <c r="A63" s="20">
        <v>61</v>
      </c>
      <c r="B63" s="21" t="s">
        <v>13</v>
      </c>
      <c r="C63" s="21" t="s">
        <v>172</v>
      </c>
      <c r="D63" s="21" t="s">
        <v>15</v>
      </c>
      <c r="E63" s="22" t="s">
        <v>205</v>
      </c>
      <c r="F63" s="21">
        <v>44000</v>
      </c>
      <c r="G63" s="21" t="s">
        <v>206</v>
      </c>
      <c r="H63" s="21" t="s">
        <v>207</v>
      </c>
      <c r="I63" s="21" t="s">
        <v>97</v>
      </c>
      <c r="J63" s="21">
        <v>4.35</v>
      </c>
      <c r="K63" s="26">
        <v>638</v>
      </c>
      <c r="L63" s="26">
        <v>638</v>
      </c>
    </row>
    <row r="64" s="2" customFormat="1" ht="16" customHeight="1" spans="1:12">
      <c r="A64" s="20">
        <v>62</v>
      </c>
      <c r="B64" s="21" t="s">
        <v>13</v>
      </c>
      <c r="C64" s="21" t="s">
        <v>202</v>
      </c>
      <c r="D64" s="21" t="s">
        <v>15</v>
      </c>
      <c r="E64" s="22" t="s">
        <v>208</v>
      </c>
      <c r="F64" s="21">
        <v>47000</v>
      </c>
      <c r="G64" s="21" t="s">
        <v>77</v>
      </c>
      <c r="H64" s="21" t="s">
        <v>78</v>
      </c>
      <c r="I64" s="21" t="s">
        <v>209</v>
      </c>
      <c r="J64" s="21">
        <v>4.35</v>
      </c>
      <c r="K64" s="26">
        <v>533.68</v>
      </c>
      <c r="L64" s="26">
        <v>533.68</v>
      </c>
    </row>
    <row r="65" s="2" customFormat="1" ht="16" customHeight="1" spans="1:12">
      <c r="A65" s="20">
        <v>63</v>
      </c>
      <c r="B65" s="21" t="s">
        <v>13</v>
      </c>
      <c r="C65" s="21" t="s">
        <v>136</v>
      </c>
      <c r="D65" s="21" t="s">
        <v>15</v>
      </c>
      <c r="E65" s="22" t="s">
        <v>210</v>
      </c>
      <c r="F65" s="21">
        <v>47000</v>
      </c>
      <c r="G65" s="21" t="s">
        <v>211</v>
      </c>
      <c r="H65" s="21" t="s">
        <v>212</v>
      </c>
      <c r="I65" s="21" t="s">
        <v>97</v>
      </c>
      <c r="J65" s="21">
        <v>4.35</v>
      </c>
      <c r="K65" s="26">
        <v>681.49</v>
      </c>
      <c r="L65" s="26">
        <v>681.49</v>
      </c>
    </row>
    <row r="66" s="2" customFormat="1" ht="16" customHeight="1" spans="1:243">
      <c r="A66" s="20">
        <v>64</v>
      </c>
      <c r="B66" s="21" t="s">
        <v>13</v>
      </c>
      <c r="C66" s="21" t="s">
        <v>112</v>
      </c>
      <c r="D66" s="21" t="s">
        <v>15</v>
      </c>
      <c r="E66" s="22" t="s">
        <v>213</v>
      </c>
      <c r="F66" s="21">
        <v>47000</v>
      </c>
      <c r="G66" s="21" t="s">
        <v>26</v>
      </c>
      <c r="H66" s="21" t="s">
        <v>27</v>
      </c>
      <c r="I66" s="21" t="s">
        <v>28</v>
      </c>
      <c r="J66" s="21">
        <v>4.35</v>
      </c>
      <c r="K66" s="26">
        <v>681.49</v>
      </c>
      <c r="L66" s="26">
        <v>681.49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</row>
    <row r="67" s="2" customFormat="1" ht="16" customHeight="1" spans="1:12">
      <c r="A67" s="20">
        <v>65</v>
      </c>
      <c r="B67" s="21" t="s">
        <v>13</v>
      </c>
      <c r="C67" s="21" t="s">
        <v>112</v>
      </c>
      <c r="D67" s="21" t="s">
        <v>15</v>
      </c>
      <c r="E67" s="22" t="s">
        <v>214</v>
      </c>
      <c r="F67" s="21">
        <v>18000</v>
      </c>
      <c r="G67" s="21" t="s">
        <v>206</v>
      </c>
      <c r="H67" s="21" t="s">
        <v>207</v>
      </c>
      <c r="I67" s="21" t="s">
        <v>97</v>
      </c>
      <c r="J67" s="21">
        <v>4.35</v>
      </c>
      <c r="K67" s="26">
        <v>260.99</v>
      </c>
      <c r="L67" s="26">
        <v>260.99</v>
      </c>
    </row>
    <row r="68" s="2" customFormat="1" ht="16" customHeight="1" spans="1:12">
      <c r="A68" s="20">
        <v>66</v>
      </c>
      <c r="B68" s="21" t="s">
        <v>13</v>
      </c>
      <c r="C68" s="21" t="s">
        <v>54</v>
      </c>
      <c r="D68" s="21" t="s">
        <v>15</v>
      </c>
      <c r="E68" s="22" t="s">
        <v>215</v>
      </c>
      <c r="F68" s="21">
        <v>45000</v>
      </c>
      <c r="G68" s="21" t="s">
        <v>81</v>
      </c>
      <c r="H68" s="21" t="s">
        <v>82</v>
      </c>
      <c r="I68" s="21" t="s">
        <v>28</v>
      </c>
      <c r="J68" s="21">
        <v>4.35</v>
      </c>
      <c r="K68" s="26">
        <v>652.49</v>
      </c>
      <c r="L68" s="26">
        <v>652.49</v>
      </c>
    </row>
    <row r="69" s="2" customFormat="1" ht="16" customHeight="1" spans="1:12">
      <c r="A69" s="20">
        <v>67</v>
      </c>
      <c r="B69" s="21" t="s">
        <v>13</v>
      </c>
      <c r="C69" s="21" t="s">
        <v>14</v>
      </c>
      <c r="D69" s="21" t="s">
        <v>15</v>
      </c>
      <c r="E69" s="22" t="s">
        <v>216</v>
      </c>
      <c r="F69" s="21">
        <v>47000</v>
      </c>
      <c r="G69" s="21" t="s">
        <v>217</v>
      </c>
      <c r="H69" s="21" t="s">
        <v>218</v>
      </c>
      <c r="I69" s="21" t="s">
        <v>38</v>
      </c>
      <c r="J69" s="21">
        <v>4.35</v>
      </c>
      <c r="K69" s="26">
        <v>681.49</v>
      </c>
      <c r="L69" s="26">
        <v>681.49</v>
      </c>
    </row>
    <row r="70" s="2" customFormat="1" ht="16" customHeight="1" spans="1:12">
      <c r="A70" s="20">
        <v>68</v>
      </c>
      <c r="B70" s="21" t="s">
        <v>13</v>
      </c>
      <c r="C70" s="21" t="s">
        <v>75</v>
      </c>
      <c r="D70" s="21" t="s">
        <v>15</v>
      </c>
      <c r="E70" s="22" t="s">
        <v>219</v>
      </c>
      <c r="F70" s="21">
        <v>45000</v>
      </c>
      <c r="G70" s="21" t="s">
        <v>128</v>
      </c>
      <c r="H70" s="21" t="s">
        <v>220</v>
      </c>
      <c r="I70" s="21" t="s">
        <v>28</v>
      </c>
      <c r="J70" s="21">
        <v>4.35</v>
      </c>
      <c r="K70" s="26">
        <v>652.49</v>
      </c>
      <c r="L70" s="26">
        <v>652.49</v>
      </c>
    </row>
    <row r="71" s="2" customFormat="1" ht="16" customHeight="1" spans="1:250">
      <c r="A71" s="20">
        <v>69</v>
      </c>
      <c r="B71" s="21" t="s">
        <v>13</v>
      </c>
      <c r="C71" s="21" t="s">
        <v>221</v>
      </c>
      <c r="D71" s="21" t="s">
        <v>15</v>
      </c>
      <c r="E71" s="22" t="s">
        <v>222</v>
      </c>
      <c r="F71" s="21">
        <v>47000</v>
      </c>
      <c r="G71" s="21" t="s">
        <v>128</v>
      </c>
      <c r="H71" s="21" t="s">
        <v>220</v>
      </c>
      <c r="I71" s="21" t="s">
        <v>42</v>
      </c>
      <c r="J71" s="21">
        <v>4.35</v>
      </c>
      <c r="K71" s="26">
        <v>674.25</v>
      </c>
      <c r="L71" s="26">
        <v>674.25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K71" s="11"/>
      <c r="IL71" s="11"/>
      <c r="IM71" s="11"/>
      <c r="IN71" s="11"/>
      <c r="IO71" s="11"/>
      <c r="IP71" s="11"/>
    </row>
    <row r="72" s="2" customFormat="1" ht="16" customHeight="1" spans="1:12">
      <c r="A72" s="20">
        <v>70</v>
      </c>
      <c r="B72" s="21" t="s">
        <v>13</v>
      </c>
      <c r="C72" s="21" t="s">
        <v>49</v>
      </c>
      <c r="D72" s="21" t="s">
        <v>15</v>
      </c>
      <c r="E72" s="22" t="s">
        <v>223</v>
      </c>
      <c r="F72" s="21">
        <v>47000</v>
      </c>
      <c r="G72" s="21" t="s">
        <v>224</v>
      </c>
      <c r="H72" s="21" t="s">
        <v>225</v>
      </c>
      <c r="I72" s="21" t="s">
        <v>161</v>
      </c>
      <c r="J72" s="21">
        <v>4.35</v>
      </c>
      <c r="K72" s="26">
        <v>681.49</v>
      </c>
      <c r="L72" s="26">
        <v>681.49</v>
      </c>
    </row>
    <row r="73" s="2" customFormat="1" ht="16" customHeight="1" spans="1:12">
      <c r="A73" s="20">
        <v>71</v>
      </c>
      <c r="B73" s="21" t="s">
        <v>13</v>
      </c>
      <c r="C73" s="21" t="s">
        <v>130</v>
      </c>
      <c r="D73" s="21" t="s">
        <v>15</v>
      </c>
      <c r="E73" s="22" t="s">
        <v>226</v>
      </c>
      <c r="F73" s="21">
        <v>47000</v>
      </c>
      <c r="G73" s="21" t="s">
        <v>227</v>
      </c>
      <c r="H73" s="21" t="s">
        <v>228</v>
      </c>
      <c r="I73" s="21" t="s">
        <v>53</v>
      </c>
      <c r="J73" s="21">
        <v>4.35</v>
      </c>
      <c r="K73" s="26">
        <v>681.49</v>
      </c>
      <c r="L73" s="26">
        <v>681.49</v>
      </c>
    </row>
    <row r="74" s="2" customFormat="1" ht="16" customHeight="1" spans="1:12">
      <c r="A74" s="20">
        <v>72</v>
      </c>
      <c r="B74" s="21" t="s">
        <v>13</v>
      </c>
      <c r="C74" s="21" t="s">
        <v>229</v>
      </c>
      <c r="D74" s="21" t="s">
        <v>15</v>
      </c>
      <c r="E74" s="22" t="s">
        <v>230</v>
      </c>
      <c r="F74" s="21">
        <v>47000</v>
      </c>
      <c r="G74" s="21" t="s">
        <v>227</v>
      </c>
      <c r="H74" s="21" t="s">
        <v>228</v>
      </c>
      <c r="I74" s="21" t="s">
        <v>231</v>
      </c>
      <c r="J74" s="21">
        <v>4.35</v>
      </c>
      <c r="K74" s="26">
        <v>681.49</v>
      </c>
      <c r="L74" s="26">
        <v>681.49</v>
      </c>
    </row>
    <row r="75" s="2" customFormat="1" ht="16" customHeight="1" spans="1:12">
      <c r="A75" s="20">
        <v>73</v>
      </c>
      <c r="B75" s="21" t="s">
        <v>13</v>
      </c>
      <c r="C75" s="21" t="s">
        <v>165</v>
      </c>
      <c r="D75" s="21" t="s">
        <v>15</v>
      </c>
      <c r="E75" s="22" t="s">
        <v>232</v>
      </c>
      <c r="F75" s="21">
        <v>47000</v>
      </c>
      <c r="G75" s="21" t="s">
        <v>22</v>
      </c>
      <c r="H75" s="21" t="s">
        <v>23</v>
      </c>
      <c r="I75" s="21" t="s">
        <v>28</v>
      </c>
      <c r="J75" s="21">
        <v>4.35</v>
      </c>
      <c r="K75" s="26">
        <v>681.49</v>
      </c>
      <c r="L75" s="26">
        <v>681.49</v>
      </c>
    </row>
    <row r="76" s="2" customFormat="1" ht="16" customHeight="1" spans="1:12">
      <c r="A76" s="20">
        <v>74</v>
      </c>
      <c r="B76" s="21" t="s">
        <v>13</v>
      </c>
      <c r="C76" s="21" t="s">
        <v>233</v>
      </c>
      <c r="D76" s="21" t="s">
        <v>15</v>
      </c>
      <c r="E76" s="22" t="s">
        <v>234</v>
      </c>
      <c r="F76" s="21">
        <v>47000</v>
      </c>
      <c r="G76" s="21" t="s">
        <v>88</v>
      </c>
      <c r="H76" s="21" t="s">
        <v>89</v>
      </c>
      <c r="I76" s="21" t="s">
        <v>28</v>
      </c>
      <c r="J76" s="21">
        <v>4.35</v>
      </c>
      <c r="K76" s="26">
        <v>640.51</v>
      </c>
      <c r="L76" s="26">
        <v>640.51</v>
      </c>
    </row>
    <row r="77" s="2" customFormat="1" ht="16" customHeight="1" spans="1:12">
      <c r="A77" s="20">
        <v>75</v>
      </c>
      <c r="B77" s="21" t="s">
        <v>13</v>
      </c>
      <c r="C77" s="21" t="s">
        <v>43</v>
      </c>
      <c r="D77" s="21" t="s">
        <v>15</v>
      </c>
      <c r="E77" s="22" t="s">
        <v>235</v>
      </c>
      <c r="F77" s="21">
        <v>50000</v>
      </c>
      <c r="G77" s="21" t="s">
        <v>170</v>
      </c>
      <c r="H77" s="21" t="s">
        <v>171</v>
      </c>
      <c r="I77" s="21" t="s">
        <v>97</v>
      </c>
      <c r="J77" s="21">
        <v>4.35</v>
      </c>
      <c r="K77" s="26">
        <v>725</v>
      </c>
      <c r="L77" s="26">
        <v>725</v>
      </c>
    </row>
    <row r="78" s="2" customFormat="1" ht="16" customHeight="1" spans="1:12">
      <c r="A78" s="20">
        <v>76</v>
      </c>
      <c r="B78" s="21" t="s">
        <v>13</v>
      </c>
      <c r="C78" s="21" t="s">
        <v>112</v>
      </c>
      <c r="D78" s="21" t="s">
        <v>15</v>
      </c>
      <c r="E78" s="22" t="s">
        <v>236</v>
      </c>
      <c r="F78" s="21">
        <v>44000</v>
      </c>
      <c r="G78" s="21" t="s">
        <v>206</v>
      </c>
      <c r="H78" s="21" t="s">
        <v>207</v>
      </c>
      <c r="I78" s="21" t="s">
        <v>97</v>
      </c>
      <c r="J78" s="21">
        <v>4.35</v>
      </c>
      <c r="K78" s="26">
        <v>638</v>
      </c>
      <c r="L78" s="26">
        <v>638</v>
      </c>
    </row>
    <row r="79" s="2" customFormat="1" ht="16" customHeight="1" spans="1:12">
      <c r="A79" s="20">
        <v>77</v>
      </c>
      <c r="B79" s="21" t="s">
        <v>13</v>
      </c>
      <c r="C79" s="21" t="s">
        <v>112</v>
      </c>
      <c r="D79" s="21" t="s">
        <v>15</v>
      </c>
      <c r="E79" s="22" t="s">
        <v>237</v>
      </c>
      <c r="F79" s="21">
        <v>50000</v>
      </c>
      <c r="G79" s="21" t="s">
        <v>26</v>
      </c>
      <c r="H79" s="21" t="s">
        <v>27</v>
      </c>
      <c r="I79" s="21" t="s">
        <v>97</v>
      </c>
      <c r="J79" s="21">
        <v>4.35</v>
      </c>
      <c r="K79" s="26">
        <v>725</v>
      </c>
      <c r="L79" s="26">
        <v>725</v>
      </c>
    </row>
    <row r="80" s="2" customFormat="1" ht="16" customHeight="1" spans="1:12">
      <c r="A80" s="20">
        <v>78</v>
      </c>
      <c r="B80" s="21" t="s">
        <v>13</v>
      </c>
      <c r="C80" s="21" t="s">
        <v>14</v>
      </c>
      <c r="D80" s="21" t="s">
        <v>15</v>
      </c>
      <c r="E80" s="22" t="s">
        <v>238</v>
      </c>
      <c r="F80" s="21">
        <v>50000</v>
      </c>
      <c r="G80" s="21" t="s">
        <v>138</v>
      </c>
      <c r="H80" s="21" t="s">
        <v>115</v>
      </c>
      <c r="I80" s="21" t="s">
        <v>38</v>
      </c>
      <c r="J80" s="21">
        <v>4.35</v>
      </c>
      <c r="K80" s="26">
        <v>725</v>
      </c>
      <c r="L80" s="26">
        <v>725</v>
      </c>
    </row>
    <row r="81" s="2" customFormat="1" ht="16" customHeight="1" spans="1:12">
      <c r="A81" s="20">
        <v>79</v>
      </c>
      <c r="B81" s="21" t="s">
        <v>13</v>
      </c>
      <c r="C81" s="21" t="s">
        <v>34</v>
      </c>
      <c r="D81" s="21" t="s">
        <v>15</v>
      </c>
      <c r="E81" s="22" t="s">
        <v>239</v>
      </c>
      <c r="F81" s="21">
        <v>30000</v>
      </c>
      <c r="G81" s="21" t="s">
        <v>240</v>
      </c>
      <c r="H81" s="21" t="s">
        <v>241</v>
      </c>
      <c r="I81" s="21" t="s">
        <v>38</v>
      </c>
      <c r="J81" s="21">
        <v>4.35</v>
      </c>
      <c r="K81" s="26">
        <v>434.99</v>
      </c>
      <c r="L81" s="26">
        <v>434.99</v>
      </c>
    </row>
    <row r="82" s="2" customFormat="1" ht="16" customHeight="1" spans="1:12">
      <c r="A82" s="20">
        <v>80</v>
      </c>
      <c r="B82" s="21" t="s">
        <v>13</v>
      </c>
      <c r="C82" s="21" t="s">
        <v>34</v>
      </c>
      <c r="D82" s="21" t="s">
        <v>15</v>
      </c>
      <c r="E82" s="22" t="s">
        <v>242</v>
      </c>
      <c r="F82" s="21">
        <v>50000</v>
      </c>
      <c r="G82" s="21" t="s">
        <v>243</v>
      </c>
      <c r="H82" s="21" t="s">
        <v>244</v>
      </c>
      <c r="I82" s="21" t="s">
        <v>38</v>
      </c>
      <c r="J82" s="21">
        <v>4.35</v>
      </c>
      <c r="K82" s="26">
        <v>725</v>
      </c>
      <c r="L82" s="26">
        <v>725</v>
      </c>
    </row>
    <row r="83" s="2" customFormat="1" ht="16" customHeight="1" spans="1:12">
      <c r="A83" s="20">
        <v>81</v>
      </c>
      <c r="B83" s="21" t="s">
        <v>13</v>
      </c>
      <c r="C83" s="21" t="s">
        <v>245</v>
      </c>
      <c r="D83" s="21" t="s">
        <v>15</v>
      </c>
      <c r="E83" s="22" t="s">
        <v>246</v>
      </c>
      <c r="F83" s="21">
        <v>40000</v>
      </c>
      <c r="G83" s="21" t="s">
        <v>138</v>
      </c>
      <c r="H83" s="21" t="s">
        <v>139</v>
      </c>
      <c r="I83" s="21" t="s">
        <v>247</v>
      </c>
      <c r="J83" s="21">
        <v>4.35</v>
      </c>
      <c r="K83" s="26">
        <v>580</v>
      </c>
      <c r="L83" s="26">
        <v>580</v>
      </c>
    </row>
    <row r="84" s="2" customFormat="1" ht="16" customHeight="1" spans="1:12">
      <c r="A84" s="20">
        <v>82</v>
      </c>
      <c r="B84" s="21" t="s">
        <v>13</v>
      </c>
      <c r="C84" s="21" t="s">
        <v>248</v>
      </c>
      <c r="D84" s="21" t="s">
        <v>15</v>
      </c>
      <c r="E84" s="22" t="s">
        <v>249</v>
      </c>
      <c r="F84" s="21">
        <v>50000</v>
      </c>
      <c r="G84" s="21" t="s">
        <v>100</v>
      </c>
      <c r="H84" s="21" t="s">
        <v>101</v>
      </c>
      <c r="I84" s="21" t="s">
        <v>24</v>
      </c>
      <c r="J84" s="21">
        <v>4.35</v>
      </c>
      <c r="K84" s="26">
        <v>725</v>
      </c>
      <c r="L84" s="26">
        <v>725</v>
      </c>
    </row>
    <row r="85" s="2" customFormat="1" ht="16" customHeight="1" spans="1:250">
      <c r="A85" s="20">
        <v>83</v>
      </c>
      <c r="B85" s="21" t="s">
        <v>13</v>
      </c>
      <c r="C85" s="21" t="s">
        <v>98</v>
      </c>
      <c r="D85" s="21" t="s">
        <v>15</v>
      </c>
      <c r="E85" s="22" t="s">
        <v>250</v>
      </c>
      <c r="F85" s="21">
        <v>44000</v>
      </c>
      <c r="G85" s="21" t="s">
        <v>125</v>
      </c>
      <c r="H85" s="21" t="s">
        <v>251</v>
      </c>
      <c r="I85" s="21" t="s">
        <v>252</v>
      </c>
      <c r="J85" s="21">
        <v>4.35</v>
      </c>
      <c r="K85" s="26">
        <v>638</v>
      </c>
      <c r="L85" s="26">
        <v>638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K85" s="11"/>
      <c r="IL85" s="11"/>
      <c r="IM85" s="11"/>
      <c r="IN85" s="11"/>
      <c r="IO85" s="11"/>
      <c r="IP85" s="11"/>
    </row>
    <row r="86" s="2" customFormat="1" ht="16" customHeight="1" spans="1:250">
      <c r="A86" s="20">
        <v>84</v>
      </c>
      <c r="B86" s="21" t="s">
        <v>13</v>
      </c>
      <c r="C86" s="21" t="s">
        <v>93</v>
      </c>
      <c r="D86" s="21" t="s">
        <v>15</v>
      </c>
      <c r="E86" s="22" t="s">
        <v>253</v>
      </c>
      <c r="F86" s="21">
        <v>50000</v>
      </c>
      <c r="G86" s="21" t="s">
        <v>254</v>
      </c>
      <c r="H86" s="21" t="s">
        <v>255</v>
      </c>
      <c r="I86" s="21" t="s">
        <v>161</v>
      </c>
      <c r="J86" s="21">
        <v>4.35</v>
      </c>
      <c r="K86" s="26">
        <v>725</v>
      </c>
      <c r="L86" s="26">
        <v>725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K86" s="11"/>
      <c r="IL86" s="11"/>
      <c r="IM86" s="11"/>
      <c r="IN86" s="11"/>
      <c r="IO86" s="11"/>
      <c r="IP86" s="11"/>
    </row>
    <row r="87" s="2" customFormat="1" ht="16" customHeight="1" spans="1:12">
      <c r="A87" s="20">
        <v>85</v>
      </c>
      <c r="B87" s="21" t="s">
        <v>13</v>
      </c>
      <c r="C87" s="21" t="s">
        <v>71</v>
      </c>
      <c r="D87" s="21" t="s">
        <v>15</v>
      </c>
      <c r="E87" s="22" t="s">
        <v>256</v>
      </c>
      <c r="F87" s="21">
        <v>50000</v>
      </c>
      <c r="G87" s="21" t="s">
        <v>257</v>
      </c>
      <c r="H87" s="21" t="s">
        <v>258</v>
      </c>
      <c r="I87" s="21" t="s">
        <v>53</v>
      </c>
      <c r="J87" s="21">
        <v>4.35</v>
      </c>
      <c r="K87" s="26">
        <v>725</v>
      </c>
      <c r="L87" s="26">
        <v>725</v>
      </c>
    </row>
    <row r="88" s="2" customFormat="1" ht="16" customHeight="1" spans="1:12">
      <c r="A88" s="20">
        <v>86</v>
      </c>
      <c r="B88" s="21" t="s">
        <v>13</v>
      </c>
      <c r="C88" s="21" t="s">
        <v>142</v>
      </c>
      <c r="D88" s="21" t="s">
        <v>15</v>
      </c>
      <c r="E88" s="22" t="s">
        <v>259</v>
      </c>
      <c r="F88" s="21">
        <v>17000</v>
      </c>
      <c r="G88" s="21" t="s">
        <v>260</v>
      </c>
      <c r="H88" s="21" t="s">
        <v>244</v>
      </c>
      <c r="I88" s="21" t="s">
        <v>97</v>
      </c>
      <c r="J88" s="21">
        <v>4.35</v>
      </c>
      <c r="K88" s="26">
        <v>246.5</v>
      </c>
      <c r="L88" s="26">
        <v>246.5</v>
      </c>
    </row>
    <row r="89" s="2" customFormat="1" ht="16" customHeight="1" spans="1:12">
      <c r="A89" s="20">
        <v>87</v>
      </c>
      <c r="B89" s="21" t="s">
        <v>13</v>
      </c>
      <c r="C89" s="21" t="s">
        <v>261</v>
      </c>
      <c r="D89" s="21" t="s">
        <v>15</v>
      </c>
      <c r="E89" s="22" t="s">
        <v>262</v>
      </c>
      <c r="F89" s="21">
        <v>40000</v>
      </c>
      <c r="G89" s="21" t="s">
        <v>263</v>
      </c>
      <c r="H89" s="21" t="s">
        <v>264</v>
      </c>
      <c r="I89" s="21" t="s">
        <v>97</v>
      </c>
      <c r="J89" s="21">
        <v>4.35</v>
      </c>
      <c r="K89" s="26">
        <v>580</v>
      </c>
      <c r="L89" s="26">
        <v>580</v>
      </c>
    </row>
    <row r="90" s="2" customFormat="1" ht="16" customHeight="1" spans="1:12">
      <c r="A90" s="20">
        <v>88</v>
      </c>
      <c r="B90" s="21" t="s">
        <v>13</v>
      </c>
      <c r="C90" s="21" t="s">
        <v>54</v>
      </c>
      <c r="D90" s="21" t="s">
        <v>15</v>
      </c>
      <c r="E90" s="22" t="s">
        <v>265</v>
      </c>
      <c r="F90" s="21">
        <v>50000</v>
      </c>
      <c r="G90" s="21" t="s">
        <v>263</v>
      </c>
      <c r="H90" s="21" t="s">
        <v>264</v>
      </c>
      <c r="I90" s="21" t="s">
        <v>97</v>
      </c>
      <c r="J90" s="21">
        <v>4.35</v>
      </c>
      <c r="K90" s="26">
        <v>725</v>
      </c>
      <c r="L90" s="26">
        <v>725</v>
      </c>
    </row>
    <row r="91" s="2" customFormat="1" ht="16" customHeight="1" spans="1:245">
      <c r="A91" s="20">
        <v>89</v>
      </c>
      <c r="B91" s="21" t="s">
        <v>13</v>
      </c>
      <c r="C91" s="21" t="s">
        <v>49</v>
      </c>
      <c r="D91" s="21" t="s">
        <v>15</v>
      </c>
      <c r="E91" s="21" t="s">
        <v>266</v>
      </c>
      <c r="F91" s="21">
        <v>50000</v>
      </c>
      <c r="G91" s="21" t="s">
        <v>267</v>
      </c>
      <c r="H91" s="21" t="s">
        <v>268</v>
      </c>
      <c r="I91" s="21" t="s">
        <v>97</v>
      </c>
      <c r="J91" s="21">
        <v>4.35</v>
      </c>
      <c r="K91" s="26">
        <v>725</v>
      </c>
      <c r="L91" s="26">
        <v>725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="2" customFormat="1" ht="16" customHeight="1" spans="1:12">
      <c r="A92" s="20">
        <v>90</v>
      </c>
      <c r="B92" s="21" t="s">
        <v>13</v>
      </c>
      <c r="C92" s="21" t="s">
        <v>90</v>
      </c>
      <c r="D92" s="21" t="s">
        <v>15</v>
      </c>
      <c r="E92" s="22" t="s">
        <v>269</v>
      </c>
      <c r="F92" s="21">
        <v>50000</v>
      </c>
      <c r="G92" s="21" t="s">
        <v>270</v>
      </c>
      <c r="H92" s="21" t="s">
        <v>271</v>
      </c>
      <c r="I92" s="21" t="s">
        <v>272</v>
      </c>
      <c r="J92" s="21">
        <v>4.35</v>
      </c>
      <c r="K92" s="26">
        <v>725</v>
      </c>
      <c r="L92" s="26">
        <v>725</v>
      </c>
    </row>
    <row r="93" s="2" customFormat="1" ht="16" customHeight="1" spans="1:12">
      <c r="A93" s="20">
        <v>91</v>
      </c>
      <c r="B93" s="21" t="s">
        <v>13</v>
      </c>
      <c r="C93" s="21" t="s">
        <v>273</v>
      </c>
      <c r="D93" s="21" t="s">
        <v>15</v>
      </c>
      <c r="E93" s="22" t="s">
        <v>274</v>
      </c>
      <c r="F93" s="21">
        <v>45000</v>
      </c>
      <c r="G93" s="21" t="s">
        <v>275</v>
      </c>
      <c r="H93" s="21" t="s">
        <v>276</v>
      </c>
      <c r="I93" s="21" t="s">
        <v>28</v>
      </c>
      <c r="J93" s="21">
        <v>4.35</v>
      </c>
      <c r="K93" s="26">
        <v>652.49</v>
      </c>
      <c r="L93" s="26">
        <v>652.49</v>
      </c>
    </row>
    <row r="94" s="2" customFormat="1" ht="16" customHeight="1" spans="1:12">
      <c r="A94" s="20">
        <v>92</v>
      </c>
      <c r="B94" s="21" t="s">
        <v>13</v>
      </c>
      <c r="C94" s="21" t="s">
        <v>54</v>
      </c>
      <c r="D94" s="21" t="s">
        <v>15</v>
      </c>
      <c r="E94" s="22" t="s">
        <v>277</v>
      </c>
      <c r="F94" s="21">
        <v>47000</v>
      </c>
      <c r="G94" s="21" t="s">
        <v>68</v>
      </c>
      <c r="H94" s="21" t="s">
        <v>69</v>
      </c>
      <c r="I94" s="21" t="s">
        <v>278</v>
      </c>
      <c r="J94" s="21">
        <v>4.35</v>
      </c>
      <c r="K94" s="26">
        <v>681.49</v>
      </c>
      <c r="L94" s="26">
        <v>681.49</v>
      </c>
    </row>
    <row r="95" s="2" customFormat="1" ht="16" customHeight="1" spans="1:12">
      <c r="A95" s="20">
        <v>93</v>
      </c>
      <c r="B95" s="21" t="s">
        <v>13</v>
      </c>
      <c r="C95" s="21" t="s">
        <v>202</v>
      </c>
      <c r="D95" s="21" t="s">
        <v>15</v>
      </c>
      <c r="E95" s="22" t="s">
        <v>279</v>
      </c>
      <c r="F95" s="21">
        <v>27000</v>
      </c>
      <c r="G95" s="21" t="s">
        <v>280</v>
      </c>
      <c r="H95" s="21" t="s">
        <v>281</v>
      </c>
      <c r="I95" s="21" t="s">
        <v>282</v>
      </c>
      <c r="J95" s="21">
        <v>4.35</v>
      </c>
      <c r="K95" s="26">
        <v>391.5</v>
      </c>
      <c r="L95" s="26">
        <v>391.5</v>
      </c>
    </row>
    <row r="96" s="2" customFormat="1" ht="16" customHeight="1" spans="1:12">
      <c r="A96" s="20">
        <v>94</v>
      </c>
      <c r="B96" s="21" t="s">
        <v>13</v>
      </c>
      <c r="C96" s="21" t="s">
        <v>84</v>
      </c>
      <c r="D96" s="21" t="s">
        <v>15</v>
      </c>
      <c r="E96" s="22" t="s">
        <v>283</v>
      </c>
      <c r="F96" s="21">
        <v>44000</v>
      </c>
      <c r="G96" s="21" t="s">
        <v>206</v>
      </c>
      <c r="H96" s="21" t="s">
        <v>207</v>
      </c>
      <c r="I96" s="21" t="s">
        <v>284</v>
      </c>
      <c r="J96" s="21">
        <v>4.35</v>
      </c>
      <c r="K96" s="26">
        <v>638</v>
      </c>
      <c r="L96" s="26">
        <v>638</v>
      </c>
    </row>
    <row r="97" s="2" customFormat="1" ht="16" customHeight="1" spans="1:12">
      <c r="A97" s="20">
        <v>95</v>
      </c>
      <c r="B97" s="21" t="s">
        <v>13</v>
      </c>
      <c r="C97" s="21" t="s">
        <v>54</v>
      </c>
      <c r="D97" s="21" t="s">
        <v>15</v>
      </c>
      <c r="E97" s="22" t="s">
        <v>285</v>
      </c>
      <c r="F97" s="21">
        <v>47000</v>
      </c>
      <c r="G97" s="21" t="s">
        <v>125</v>
      </c>
      <c r="H97" s="21" t="s">
        <v>251</v>
      </c>
      <c r="I97" s="21" t="s">
        <v>286</v>
      </c>
      <c r="J97" s="21">
        <v>4.35</v>
      </c>
      <c r="K97" s="26">
        <v>681.49</v>
      </c>
      <c r="L97" s="26">
        <v>681.49</v>
      </c>
    </row>
    <row r="98" s="2" customFormat="1" ht="16" customHeight="1" spans="1:12">
      <c r="A98" s="20">
        <v>96</v>
      </c>
      <c r="B98" s="21" t="s">
        <v>13</v>
      </c>
      <c r="C98" s="21" t="s">
        <v>90</v>
      </c>
      <c r="D98" s="21" t="s">
        <v>15</v>
      </c>
      <c r="E98" s="22" t="s">
        <v>287</v>
      </c>
      <c r="F98" s="21">
        <v>47000</v>
      </c>
      <c r="G98" s="21" t="s">
        <v>224</v>
      </c>
      <c r="H98" s="21" t="s">
        <v>225</v>
      </c>
      <c r="I98" s="21" t="s">
        <v>288</v>
      </c>
      <c r="J98" s="21">
        <v>4.35</v>
      </c>
      <c r="K98" s="26">
        <v>681.49</v>
      </c>
      <c r="L98" s="26">
        <v>681.49</v>
      </c>
    </row>
    <row r="99" s="2" customFormat="1" ht="16" customHeight="1" spans="1:12">
      <c r="A99" s="20">
        <v>97</v>
      </c>
      <c r="B99" s="21" t="s">
        <v>13</v>
      </c>
      <c r="C99" s="21" t="s">
        <v>289</v>
      </c>
      <c r="D99" s="21" t="s">
        <v>15</v>
      </c>
      <c r="E99" s="22" t="s">
        <v>290</v>
      </c>
      <c r="F99" s="21">
        <v>47000</v>
      </c>
      <c r="G99" s="21" t="s">
        <v>227</v>
      </c>
      <c r="H99" s="21" t="s">
        <v>228</v>
      </c>
      <c r="I99" s="21" t="s">
        <v>97</v>
      </c>
      <c r="J99" s="21">
        <v>4.35</v>
      </c>
      <c r="K99" s="26">
        <v>681.49</v>
      </c>
      <c r="L99" s="26">
        <v>681.49</v>
      </c>
    </row>
    <row r="100" s="2" customFormat="1" ht="16" customHeight="1" spans="1:12">
      <c r="A100" s="20">
        <v>98</v>
      </c>
      <c r="B100" s="21" t="s">
        <v>13</v>
      </c>
      <c r="C100" s="21" t="s">
        <v>14</v>
      </c>
      <c r="D100" s="21" t="s">
        <v>15</v>
      </c>
      <c r="E100" s="22" t="s">
        <v>291</v>
      </c>
      <c r="F100" s="21">
        <v>50000</v>
      </c>
      <c r="G100" s="21" t="s">
        <v>292</v>
      </c>
      <c r="H100" s="21" t="s">
        <v>293</v>
      </c>
      <c r="I100" s="21" t="s">
        <v>97</v>
      </c>
      <c r="J100" s="21">
        <v>4.35</v>
      </c>
      <c r="K100" s="26">
        <v>725</v>
      </c>
      <c r="L100" s="26">
        <v>725</v>
      </c>
    </row>
    <row r="101" s="2" customFormat="1" ht="16" customHeight="1" spans="1:12">
      <c r="A101" s="20">
        <v>99</v>
      </c>
      <c r="B101" s="21" t="s">
        <v>13</v>
      </c>
      <c r="C101" s="21" t="s">
        <v>54</v>
      </c>
      <c r="D101" s="21" t="s">
        <v>15</v>
      </c>
      <c r="E101" s="22" t="s">
        <v>294</v>
      </c>
      <c r="F101" s="21">
        <v>36000</v>
      </c>
      <c r="G101" s="21" t="s">
        <v>295</v>
      </c>
      <c r="H101" s="21" t="s">
        <v>296</v>
      </c>
      <c r="I101" s="21" t="s">
        <v>33</v>
      </c>
      <c r="J101" s="21">
        <v>4.35</v>
      </c>
      <c r="K101" s="26">
        <v>522</v>
      </c>
      <c r="L101" s="26">
        <v>522</v>
      </c>
    </row>
    <row r="102" s="2" customFormat="1" ht="16" customHeight="1" spans="1:12">
      <c r="A102" s="20">
        <v>100</v>
      </c>
      <c r="B102" s="21" t="s">
        <v>13</v>
      </c>
      <c r="C102" s="21" t="s">
        <v>43</v>
      </c>
      <c r="D102" s="21" t="s">
        <v>15</v>
      </c>
      <c r="E102" s="22" t="s">
        <v>297</v>
      </c>
      <c r="F102" s="21">
        <v>35000</v>
      </c>
      <c r="G102" s="21" t="s">
        <v>45</v>
      </c>
      <c r="H102" s="21" t="s">
        <v>296</v>
      </c>
      <c r="I102" s="21" t="s">
        <v>47</v>
      </c>
      <c r="J102" s="21">
        <v>4.35</v>
      </c>
      <c r="K102" s="26">
        <v>507.49</v>
      </c>
      <c r="L102" s="26">
        <v>507.49</v>
      </c>
    </row>
    <row r="103" s="2" customFormat="1" ht="16" customHeight="1" spans="1:12">
      <c r="A103" s="20">
        <v>101</v>
      </c>
      <c r="B103" s="21" t="s">
        <v>13</v>
      </c>
      <c r="C103" s="21" t="s">
        <v>43</v>
      </c>
      <c r="D103" s="21" t="s">
        <v>15</v>
      </c>
      <c r="E103" s="22" t="s">
        <v>298</v>
      </c>
      <c r="F103" s="21">
        <v>41000</v>
      </c>
      <c r="G103" s="21" t="s">
        <v>267</v>
      </c>
      <c r="H103" s="21" t="s">
        <v>268</v>
      </c>
      <c r="I103" s="21" t="s">
        <v>47</v>
      </c>
      <c r="J103" s="21">
        <v>4.35</v>
      </c>
      <c r="K103" s="26">
        <v>594.5</v>
      </c>
      <c r="L103" s="26">
        <v>594.5</v>
      </c>
    </row>
    <row r="104" s="2" customFormat="1" ht="16" customHeight="1" spans="1:12">
      <c r="A104" s="20">
        <v>102</v>
      </c>
      <c r="B104" s="21" t="s">
        <v>299</v>
      </c>
      <c r="C104" s="21" t="s">
        <v>300</v>
      </c>
      <c r="D104" s="21" t="s">
        <v>15</v>
      </c>
      <c r="E104" s="22" t="s">
        <v>301</v>
      </c>
      <c r="F104" s="21">
        <v>42000</v>
      </c>
      <c r="G104" s="21" t="s">
        <v>302</v>
      </c>
      <c r="H104" s="21" t="s">
        <v>303</v>
      </c>
      <c r="I104" s="21" t="s">
        <v>47</v>
      </c>
      <c r="J104" s="21">
        <v>4.35</v>
      </c>
      <c r="K104" s="26">
        <v>608.99</v>
      </c>
      <c r="L104" s="26">
        <v>608.99</v>
      </c>
    </row>
    <row r="105" s="2" customFormat="1" ht="16" customHeight="1" spans="1:12">
      <c r="A105" s="20">
        <v>103</v>
      </c>
      <c r="B105" s="21" t="s">
        <v>13</v>
      </c>
      <c r="C105" s="21" t="s">
        <v>43</v>
      </c>
      <c r="D105" s="21" t="s">
        <v>15</v>
      </c>
      <c r="E105" s="22" t="s">
        <v>304</v>
      </c>
      <c r="F105" s="21">
        <v>42000</v>
      </c>
      <c r="G105" s="21" t="s">
        <v>302</v>
      </c>
      <c r="H105" s="21" t="s">
        <v>303</v>
      </c>
      <c r="I105" s="21" t="s">
        <v>47</v>
      </c>
      <c r="J105" s="21">
        <v>4.35</v>
      </c>
      <c r="K105" s="26">
        <v>608.99</v>
      </c>
      <c r="L105" s="26">
        <v>608.99</v>
      </c>
    </row>
    <row r="106" s="2" customFormat="1" ht="16" customHeight="1" spans="1:12">
      <c r="A106" s="20">
        <v>104</v>
      </c>
      <c r="B106" s="21" t="s">
        <v>13</v>
      </c>
      <c r="C106" s="21" t="s">
        <v>29</v>
      </c>
      <c r="D106" s="21" t="s">
        <v>15</v>
      </c>
      <c r="E106" s="22" t="s">
        <v>305</v>
      </c>
      <c r="F106" s="21">
        <v>50000</v>
      </c>
      <c r="G106" s="21" t="s">
        <v>306</v>
      </c>
      <c r="H106" s="21" t="s">
        <v>307</v>
      </c>
      <c r="I106" s="21" t="s">
        <v>97</v>
      </c>
      <c r="J106" s="21">
        <v>4.35</v>
      </c>
      <c r="K106" s="26">
        <v>610.21</v>
      </c>
      <c r="L106" s="26">
        <v>610.21</v>
      </c>
    </row>
    <row r="107" s="2" customFormat="1" ht="16" customHeight="1" spans="1:12">
      <c r="A107" s="20">
        <v>105</v>
      </c>
      <c r="B107" s="21" t="s">
        <v>13</v>
      </c>
      <c r="C107" s="21" t="s">
        <v>49</v>
      </c>
      <c r="D107" s="21" t="s">
        <v>15</v>
      </c>
      <c r="E107" s="22" t="s">
        <v>308</v>
      </c>
      <c r="F107" s="21">
        <v>50000</v>
      </c>
      <c r="G107" s="21" t="s">
        <v>309</v>
      </c>
      <c r="H107" s="21" t="s">
        <v>310</v>
      </c>
      <c r="I107" s="21" t="s">
        <v>311</v>
      </c>
      <c r="J107" s="21">
        <v>4.35</v>
      </c>
      <c r="K107" s="26">
        <v>561.87</v>
      </c>
      <c r="L107" s="26">
        <v>561.87</v>
      </c>
    </row>
    <row r="108" s="2" customFormat="1" ht="16" customHeight="1" spans="1:12">
      <c r="A108" s="20">
        <v>106</v>
      </c>
      <c r="B108" s="21" t="s">
        <v>13</v>
      </c>
      <c r="C108" s="21" t="s">
        <v>29</v>
      </c>
      <c r="D108" s="21" t="s">
        <v>15</v>
      </c>
      <c r="E108" s="22" t="s">
        <v>312</v>
      </c>
      <c r="F108" s="21">
        <v>41300</v>
      </c>
      <c r="G108" s="21" t="s">
        <v>65</v>
      </c>
      <c r="H108" s="21" t="s">
        <v>66</v>
      </c>
      <c r="I108" s="21" t="s">
        <v>146</v>
      </c>
      <c r="J108" s="21">
        <v>4.35</v>
      </c>
      <c r="K108" s="26">
        <v>598.84</v>
      </c>
      <c r="L108" s="26">
        <v>598.84</v>
      </c>
    </row>
    <row r="109" s="2" customFormat="1" ht="16" customHeight="1" spans="1:12">
      <c r="A109" s="20">
        <v>107</v>
      </c>
      <c r="B109" s="21" t="s">
        <v>13</v>
      </c>
      <c r="C109" s="21" t="s">
        <v>142</v>
      </c>
      <c r="D109" s="21" t="s">
        <v>15</v>
      </c>
      <c r="E109" s="22" t="s">
        <v>313</v>
      </c>
      <c r="F109" s="21">
        <v>40000</v>
      </c>
      <c r="G109" s="21" t="s">
        <v>260</v>
      </c>
      <c r="H109" s="21" t="s">
        <v>244</v>
      </c>
      <c r="I109" s="21" t="s">
        <v>161</v>
      </c>
      <c r="J109" s="21">
        <v>4.35</v>
      </c>
      <c r="K109" s="26">
        <v>580</v>
      </c>
      <c r="L109" s="26">
        <v>580</v>
      </c>
    </row>
    <row r="110" s="2" customFormat="1" ht="16" customHeight="1" spans="1:12">
      <c r="A110" s="20">
        <v>108</v>
      </c>
      <c r="B110" s="21" t="s">
        <v>13</v>
      </c>
      <c r="C110" s="21" t="s">
        <v>233</v>
      </c>
      <c r="D110" s="21" t="s">
        <v>15</v>
      </c>
      <c r="E110" s="22" t="s">
        <v>314</v>
      </c>
      <c r="F110" s="21">
        <v>44000</v>
      </c>
      <c r="G110" s="21" t="s">
        <v>88</v>
      </c>
      <c r="H110" s="21" t="s">
        <v>89</v>
      </c>
      <c r="I110" s="21" t="s">
        <v>315</v>
      </c>
      <c r="J110" s="21">
        <v>4.35</v>
      </c>
      <c r="K110" s="26">
        <v>638</v>
      </c>
      <c r="L110" s="26">
        <v>638</v>
      </c>
    </row>
    <row r="111" s="2" customFormat="1" ht="16" customHeight="1" spans="1:12">
      <c r="A111" s="20">
        <v>109</v>
      </c>
      <c r="B111" s="21" t="s">
        <v>13</v>
      </c>
      <c r="C111" s="21" t="s">
        <v>316</v>
      </c>
      <c r="D111" s="21" t="s">
        <v>15</v>
      </c>
      <c r="E111" s="22" t="s">
        <v>317</v>
      </c>
      <c r="F111" s="21">
        <v>28000</v>
      </c>
      <c r="G111" s="21" t="s">
        <v>318</v>
      </c>
      <c r="H111" s="21" t="s">
        <v>18</v>
      </c>
      <c r="I111" s="21" t="s">
        <v>319</v>
      </c>
      <c r="J111" s="21">
        <v>4.35</v>
      </c>
      <c r="K111" s="26">
        <v>389.08</v>
      </c>
      <c r="L111" s="26">
        <v>389.08</v>
      </c>
    </row>
    <row r="112" s="2" customFormat="1" ht="16" customHeight="1" spans="1:12">
      <c r="A112" s="20">
        <v>110</v>
      </c>
      <c r="B112" s="21" t="s">
        <v>13</v>
      </c>
      <c r="C112" s="21" t="s">
        <v>189</v>
      </c>
      <c r="D112" s="21" t="s">
        <v>15</v>
      </c>
      <c r="E112" s="22" t="s">
        <v>320</v>
      </c>
      <c r="F112" s="21">
        <v>40000</v>
      </c>
      <c r="G112" s="21" t="s">
        <v>206</v>
      </c>
      <c r="H112" s="21" t="s">
        <v>207</v>
      </c>
      <c r="I112" s="21" t="s">
        <v>97</v>
      </c>
      <c r="J112" s="21">
        <v>4.35</v>
      </c>
      <c r="K112" s="26">
        <v>580</v>
      </c>
      <c r="L112" s="26">
        <v>580</v>
      </c>
    </row>
    <row r="113" s="2" customFormat="1" ht="16" customHeight="1" spans="1:12">
      <c r="A113" s="20">
        <v>111</v>
      </c>
      <c r="B113" s="21" t="s">
        <v>13</v>
      </c>
      <c r="C113" s="21" t="s">
        <v>321</v>
      </c>
      <c r="D113" s="21" t="s">
        <v>15</v>
      </c>
      <c r="E113" s="22" t="s">
        <v>322</v>
      </c>
      <c r="F113" s="21">
        <v>42000</v>
      </c>
      <c r="G113" s="21" t="s">
        <v>128</v>
      </c>
      <c r="H113" s="21" t="s">
        <v>220</v>
      </c>
      <c r="I113" s="21" t="s">
        <v>47</v>
      </c>
      <c r="J113" s="21">
        <v>4.35</v>
      </c>
      <c r="K113" s="26">
        <v>608.99</v>
      </c>
      <c r="L113" s="26">
        <v>608.99</v>
      </c>
    </row>
    <row r="114" s="2" customFormat="1" ht="16" customHeight="1" spans="1:250">
      <c r="A114" s="20">
        <v>112</v>
      </c>
      <c r="B114" s="21" t="s">
        <v>13</v>
      </c>
      <c r="C114" s="21" t="s">
        <v>323</v>
      </c>
      <c r="D114" s="21" t="s">
        <v>15</v>
      </c>
      <c r="E114" s="22" t="s">
        <v>324</v>
      </c>
      <c r="F114" s="21">
        <v>48000</v>
      </c>
      <c r="G114" s="21" t="s">
        <v>267</v>
      </c>
      <c r="H114" s="21" t="s">
        <v>325</v>
      </c>
      <c r="I114" s="21" t="s">
        <v>326</v>
      </c>
      <c r="J114" s="21">
        <v>4.35</v>
      </c>
      <c r="K114" s="26">
        <v>696</v>
      </c>
      <c r="L114" s="26">
        <v>696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K114" s="11"/>
      <c r="IL114" s="11"/>
      <c r="IM114" s="11"/>
      <c r="IN114" s="11"/>
      <c r="IO114" s="11"/>
      <c r="IP114" s="11"/>
    </row>
    <row r="115" s="2" customFormat="1" ht="16" customHeight="1" spans="1:250">
      <c r="A115" s="20">
        <v>113</v>
      </c>
      <c r="B115" s="21" t="s">
        <v>13</v>
      </c>
      <c r="C115" s="21" t="s">
        <v>323</v>
      </c>
      <c r="D115" s="21" t="s">
        <v>15</v>
      </c>
      <c r="E115" s="22" t="s">
        <v>327</v>
      </c>
      <c r="F115" s="21">
        <v>42000</v>
      </c>
      <c r="G115" s="21" t="s">
        <v>224</v>
      </c>
      <c r="H115" s="21" t="s">
        <v>225</v>
      </c>
      <c r="I115" s="21" t="s">
        <v>47</v>
      </c>
      <c r="J115" s="21">
        <v>4.35</v>
      </c>
      <c r="K115" s="26">
        <v>608.99</v>
      </c>
      <c r="L115" s="26">
        <v>608.99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K115" s="11"/>
      <c r="IL115" s="11"/>
      <c r="IM115" s="11"/>
      <c r="IN115" s="11"/>
      <c r="IO115" s="11"/>
      <c r="IP115" s="11"/>
    </row>
    <row r="116" s="2" customFormat="1" ht="16" customHeight="1" spans="1:250">
      <c r="A116" s="20">
        <v>114</v>
      </c>
      <c r="B116" s="21" t="s">
        <v>13</v>
      </c>
      <c r="C116" s="21" t="s">
        <v>165</v>
      </c>
      <c r="D116" s="21" t="s">
        <v>15</v>
      </c>
      <c r="E116" s="22" t="s">
        <v>328</v>
      </c>
      <c r="F116" s="21">
        <v>44000</v>
      </c>
      <c r="G116" s="21" t="s">
        <v>26</v>
      </c>
      <c r="H116" s="21" t="s">
        <v>27</v>
      </c>
      <c r="I116" s="21" t="s">
        <v>97</v>
      </c>
      <c r="J116" s="21">
        <v>4.35</v>
      </c>
      <c r="K116" s="26">
        <v>638</v>
      </c>
      <c r="L116" s="26">
        <v>638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K116" s="11"/>
      <c r="IL116" s="11"/>
      <c r="IM116" s="11"/>
      <c r="IN116" s="11"/>
      <c r="IO116" s="11"/>
      <c r="IP116" s="11"/>
    </row>
    <row r="117" s="2" customFormat="1" ht="16" customHeight="1" spans="1:12">
      <c r="A117" s="20">
        <v>115</v>
      </c>
      <c r="B117" s="21" t="s">
        <v>13</v>
      </c>
      <c r="C117" s="21" t="s">
        <v>59</v>
      </c>
      <c r="D117" s="21" t="s">
        <v>15</v>
      </c>
      <c r="E117" s="22" t="s">
        <v>329</v>
      </c>
      <c r="F117" s="21">
        <v>50000</v>
      </c>
      <c r="G117" s="21" t="s">
        <v>330</v>
      </c>
      <c r="H117" s="21" t="s">
        <v>331</v>
      </c>
      <c r="I117" s="21" t="s">
        <v>97</v>
      </c>
      <c r="J117" s="21">
        <v>4.35</v>
      </c>
      <c r="K117" s="26">
        <v>725</v>
      </c>
      <c r="L117" s="26">
        <v>725</v>
      </c>
    </row>
    <row r="118" s="2" customFormat="1" ht="16" customHeight="1" spans="1:12">
      <c r="A118" s="20">
        <v>116</v>
      </c>
      <c r="B118" s="21" t="s">
        <v>13</v>
      </c>
      <c r="C118" s="21" t="s">
        <v>165</v>
      </c>
      <c r="D118" s="21" t="s">
        <v>15</v>
      </c>
      <c r="E118" s="22" t="s">
        <v>332</v>
      </c>
      <c r="F118" s="21">
        <v>47000</v>
      </c>
      <c r="G118" s="21" t="s">
        <v>88</v>
      </c>
      <c r="H118" s="21" t="s">
        <v>89</v>
      </c>
      <c r="I118" s="21" t="s">
        <v>28</v>
      </c>
      <c r="J118" s="21">
        <v>4.35</v>
      </c>
      <c r="K118" s="26">
        <v>681.49</v>
      </c>
      <c r="L118" s="26">
        <v>681.49</v>
      </c>
    </row>
    <row r="119" s="2" customFormat="1" ht="16" customHeight="1" spans="1:12">
      <c r="A119" s="20">
        <v>117</v>
      </c>
      <c r="B119" s="21" t="s">
        <v>13</v>
      </c>
      <c r="C119" s="21" t="s">
        <v>86</v>
      </c>
      <c r="D119" s="21" t="s">
        <v>15</v>
      </c>
      <c r="E119" s="22" t="s">
        <v>333</v>
      </c>
      <c r="F119" s="21">
        <v>42000</v>
      </c>
      <c r="G119" s="21" t="s">
        <v>334</v>
      </c>
      <c r="H119" s="21" t="s">
        <v>335</v>
      </c>
      <c r="I119" s="21" t="s">
        <v>47</v>
      </c>
      <c r="J119" s="21">
        <v>4.35</v>
      </c>
      <c r="K119" s="26">
        <v>608.99</v>
      </c>
      <c r="L119" s="26">
        <v>608.99</v>
      </c>
    </row>
    <row r="120" s="2" customFormat="1" ht="16" customHeight="1" spans="1:12">
      <c r="A120" s="20">
        <v>118</v>
      </c>
      <c r="B120" s="21" t="s">
        <v>13</v>
      </c>
      <c r="C120" s="21" t="s">
        <v>323</v>
      </c>
      <c r="D120" s="21" t="s">
        <v>15</v>
      </c>
      <c r="E120" s="22" t="s">
        <v>336</v>
      </c>
      <c r="F120" s="21">
        <v>40000</v>
      </c>
      <c r="G120" s="21" t="s">
        <v>227</v>
      </c>
      <c r="H120" s="21" t="s">
        <v>228</v>
      </c>
      <c r="I120" s="21" t="s">
        <v>326</v>
      </c>
      <c r="J120" s="21">
        <v>4.35</v>
      </c>
      <c r="K120" s="26">
        <v>580</v>
      </c>
      <c r="L120" s="26">
        <v>580</v>
      </c>
    </row>
    <row r="121" s="2" customFormat="1" ht="16" customHeight="1" spans="1:12">
      <c r="A121" s="20">
        <v>119</v>
      </c>
      <c r="B121" s="21" t="s">
        <v>13</v>
      </c>
      <c r="C121" s="21" t="s">
        <v>321</v>
      </c>
      <c r="D121" s="21" t="s">
        <v>15</v>
      </c>
      <c r="E121" s="22" t="s">
        <v>337</v>
      </c>
      <c r="F121" s="21">
        <v>45000</v>
      </c>
      <c r="G121" s="21" t="s">
        <v>338</v>
      </c>
      <c r="H121" s="21" t="s">
        <v>339</v>
      </c>
      <c r="I121" s="21" t="s">
        <v>83</v>
      </c>
      <c r="J121" s="21">
        <v>4.35</v>
      </c>
      <c r="K121" s="26">
        <v>652.49</v>
      </c>
      <c r="L121" s="26">
        <v>652.49</v>
      </c>
    </row>
    <row r="122" s="2" customFormat="1" ht="16" customHeight="1" spans="1:12">
      <c r="A122" s="20">
        <v>120</v>
      </c>
      <c r="B122" s="21" t="s">
        <v>13</v>
      </c>
      <c r="C122" s="21" t="s">
        <v>29</v>
      </c>
      <c r="D122" s="21" t="s">
        <v>15</v>
      </c>
      <c r="E122" s="22" t="s">
        <v>340</v>
      </c>
      <c r="F122" s="21">
        <v>35000</v>
      </c>
      <c r="G122" s="21" t="s">
        <v>17</v>
      </c>
      <c r="H122" s="21" t="s">
        <v>18</v>
      </c>
      <c r="I122" s="21" t="s">
        <v>97</v>
      </c>
      <c r="J122" s="21">
        <v>4.35</v>
      </c>
      <c r="K122" s="26">
        <v>490.58</v>
      </c>
      <c r="L122" s="26">
        <v>490.58</v>
      </c>
    </row>
    <row r="123" s="2" customFormat="1" ht="16" customHeight="1" spans="1:12">
      <c r="A123" s="20">
        <v>121</v>
      </c>
      <c r="B123" s="21" t="s">
        <v>13</v>
      </c>
      <c r="C123" s="21" t="s">
        <v>86</v>
      </c>
      <c r="D123" s="21" t="s">
        <v>15</v>
      </c>
      <c r="E123" s="22" t="s">
        <v>341</v>
      </c>
      <c r="F123" s="21">
        <v>44000</v>
      </c>
      <c r="G123" s="21" t="s">
        <v>342</v>
      </c>
      <c r="H123" s="21" t="s">
        <v>343</v>
      </c>
      <c r="I123" s="21" t="s">
        <v>344</v>
      </c>
      <c r="J123" s="21">
        <v>4.35</v>
      </c>
      <c r="K123" s="26">
        <v>638</v>
      </c>
      <c r="L123" s="26">
        <v>638</v>
      </c>
    </row>
    <row r="124" s="2" customFormat="1" ht="16" customHeight="1" spans="1:12">
      <c r="A124" s="20">
        <v>122</v>
      </c>
      <c r="B124" s="21" t="s">
        <v>13</v>
      </c>
      <c r="C124" s="21" t="s">
        <v>86</v>
      </c>
      <c r="D124" s="21" t="s">
        <v>15</v>
      </c>
      <c r="E124" s="22" t="s">
        <v>345</v>
      </c>
      <c r="F124" s="21">
        <v>38000</v>
      </c>
      <c r="G124" s="21" t="s">
        <v>134</v>
      </c>
      <c r="H124" s="21" t="s">
        <v>135</v>
      </c>
      <c r="I124" s="21" t="s">
        <v>47</v>
      </c>
      <c r="J124" s="21">
        <v>4.35</v>
      </c>
      <c r="K124" s="26">
        <v>551</v>
      </c>
      <c r="L124" s="26">
        <v>551</v>
      </c>
    </row>
    <row r="125" s="2" customFormat="1" ht="16" customHeight="1" spans="1:12">
      <c r="A125" s="20">
        <v>123</v>
      </c>
      <c r="B125" s="21" t="s">
        <v>13</v>
      </c>
      <c r="C125" s="21" t="s">
        <v>162</v>
      </c>
      <c r="D125" s="21" t="s">
        <v>15</v>
      </c>
      <c r="E125" s="22" t="s">
        <v>346</v>
      </c>
      <c r="F125" s="21">
        <v>47000</v>
      </c>
      <c r="G125" s="21" t="s">
        <v>347</v>
      </c>
      <c r="H125" s="21" t="s">
        <v>348</v>
      </c>
      <c r="I125" s="21" t="s">
        <v>97</v>
      </c>
      <c r="J125" s="21">
        <v>4.35</v>
      </c>
      <c r="K125" s="26">
        <v>681.49</v>
      </c>
      <c r="L125" s="26">
        <v>681.49</v>
      </c>
    </row>
    <row r="126" s="2" customFormat="1" ht="16" customHeight="1" spans="1:12">
      <c r="A126" s="20">
        <v>124</v>
      </c>
      <c r="B126" s="21" t="s">
        <v>13</v>
      </c>
      <c r="C126" s="21" t="s">
        <v>189</v>
      </c>
      <c r="D126" s="21" t="s">
        <v>15</v>
      </c>
      <c r="E126" s="22" t="s">
        <v>349</v>
      </c>
      <c r="F126" s="21">
        <v>44000</v>
      </c>
      <c r="G126" s="21" t="s">
        <v>350</v>
      </c>
      <c r="H126" s="21" t="s">
        <v>351</v>
      </c>
      <c r="I126" s="21" t="s">
        <v>28</v>
      </c>
      <c r="J126" s="21">
        <v>4.35</v>
      </c>
      <c r="K126" s="26">
        <v>552.93</v>
      </c>
      <c r="L126" s="26">
        <v>552.93</v>
      </c>
    </row>
    <row r="127" s="2" customFormat="1" ht="16" customHeight="1" spans="1:12">
      <c r="A127" s="20">
        <v>125</v>
      </c>
      <c r="B127" s="21" t="s">
        <v>13</v>
      </c>
      <c r="C127" s="21" t="s">
        <v>43</v>
      </c>
      <c r="D127" s="21" t="s">
        <v>15</v>
      </c>
      <c r="E127" s="22" t="s">
        <v>352</v>
      </c>
      <c r="F127" s="21">
        <v>50000</v>
      </c>
      <c r="G127" s="21" t="s">
        <v>353</v>
      </c>
      <c r="H127" s="21" t="s">
        <v>354</v>
      </c>
      <c r="I127" s="21" t="s">
        <v>355</v>
      </c>
      <c r="J127" s="21">
        <v>4.35</v>
      </c>
      <c r="K127" s="26">
        <v>725</v>
      </c>
      <c r="L127" s="26">
        <v>725</v>
      </c>
    </row>
    <row r="128" s="3" customFormat="1" ht="16" customHeight="1" spans="1:16381">
      <c r="A128" s="20">
        <v>126</v>
      </c>
      <c r="B128" s="21" t="s">
        <v>13</v>
      </c>
      <c r="C128" s="27" t="s">
        <v>54</v>
      </c>
      <c r="D128" s="21" t="s">
        <v>15</v>
      </c>
      <c r="E128" s="27" t="s">
        <v>356</v>
      </c>
      <c r="F128" s="27">
        <v>21000</v>
      </c>
      <c r="G128" s="28" t="s">
        <v>357</v>
      </c>
      <c r="H128" s="28" t="s">
        <v>358</v>
      </c>
      <c r="I128" s="27" t="s">
        <v>47</v>
      </c>
      <c r="J128" s="27">
        <v>4.35</v>
      </c>
      <c r="K128" s="29">
        <v>322.25</v>
      </c>
      <c r="L128" s="29">
        <v>322.25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2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  <c r="BHA128" s="11"/>
      <c r="BHB128" s="11"/>
      <c r="BHC128" s="11"/>
      <c r="BHD128" s="11"/>
      <c r="BHE128" s="11"/>
      <c r="BHF128" s="11"/>
      <c r="BHG128" s="11"/>
      <c r="BHH128" s="11"/>
      <c r="BHI128" s="11"/>
      <c r="BHJ128" s="11"/>
      <c r="BHK128" s="11"/>
      <c r="BHL128" s="11"/>
      <c r="BHM128" s="11"/>
      <c r="BHN128" s="11"/>
      <c r="BHO128" s="11"/>
      <c r="BHP128" s="11"/>
      <c r="BHQ128" s="11"/>
      <c r="BHR128" s="11"/>
      <c r="BHS128" s="11"/>
      <c r="BHT128" s="11"/>
      <c r="BHU128" s="11"/>
      <c r="BHV128" s="11"/>
      <c r="BHW128" s="11"/>
      <c r="BHX128" s="11"/>
      <c r="BHY128" s="11"/>
      <c r="BHZ128" s="11"/>
      <c r="BIA128" s="11"/>
      <c r="BIB128" s="11"/>
      <c r="BIC128" s="11"/>
      <c r="BID128" s="11"/>
      <c r="BIE128" s="11"/>
      <c r="BIF128" s="11"/>
      <c r="BIG128" s="11"/>
      <c r="BIH128" s="11"/>
      <c r="BII128" s="11"/>
      <c r="BIJ128" s="11"/>
      <c r="BIK128" s="11"/>
      <c r="BIL128" s="11"/>
      <c r="BIM128" s="11"/>
      <c r="BIN128" s="11"/>
      <c r="BIO128" s="11"/>
      <c r="BIP128" s="11"/>
      <c r="BIQ128" s="11"/>
      <c r="BIR128" s="11"/>
      <c r="BIS128" s="11"/>
      <c r="BIT128" s="11"/>
      <c r="BIU128" s="11"/>
      <c r="BIV128" s="11"/>
      <c r="BIW128" s="11"/>
      <c r="BIX128" s="11"/>
      <c r="BIY128" s="11"/>
      <c r="BIZ128" s="11"/>
      <c r="BJA128" s="11"/>
      <c r="BJB128" s="11"/>
      <c r="BJC128" s="11"/>
      <c r="BJD128" s="11"/>
      <c r="BJE128" s="11"/>
      <c r="BJF128" s="11"/>
      <c r="BJG128" s="11"/>
      <c r="BJH128" s="11"/>
      <c r="BJI128" s="11"/>
      <c r="BJJ128" s="11"/>
      <c r="BJK128" s="11"/>
      <c r="BJL128" s="11"/>
      <c r="BJM128" s="11"/>
      <c r="BJN128" s="11"/>
      <c r="BJO128" s="11"/>
      <c r="BJP128" s="11"/>
      <c r="BJQ128" s="11"/>
      <c r="BJR128" s="11"/>
      <c r="BJS128" s="11"/>
      <c r="BJT128" s="11"/>
      <c r="BJU128" s="11"/>
      <c r="BJV128" s="11"/>
      <c r="BJW128" s="11"/>
      <c r="BJX128" s="11"/>
      <c r="BJY128" s="11"/>
      <c r="BJZ128" s="11"/>
      <c r="BKA128" s="11"/>
      <c r="BKB128" s="11"/>
      <c r="BKC128" s="11"/>
      <c r="BKD128" s="11"/>
      <c r="BKE128" s="11"/>
      <c r="BKF128" s="11"/>
      <c r="BKG128" s="11"/>
      <c r="BKH128" s="11"/>
      <c r="BKI128" s="11"/>
      <c r="BKJ128" s="11"/>
      <c r="BKK128" s="11"/>
      <c r="BKL128" s="11"/>
      <c r="BKM128" s="11"/>
      <c r="BKN128" s="11"/>
      <c r="BKO128" s="11"/>
      <c r="BKP128" s="11"/>
      <c r="BKQ128" s="11"/>
      <c r="BKR128" s="11"/>
      <c r="BKS128" s="11"/>
      <c r="BKT128" s="11"/>
      <c r="BKU128" s="11"/>
      <c r="BKV128" s="11"/>
      <c r="BKW128" s="11"/>
      <c r="BKX128" s="11"/>
      <c r="BKY128" s="11"/>
      <c r="BKZ128" s="11"/>
      <c r="BLA128" s="11"/>
      <c r="BLB128" s="11"/>
      <c r="BLC128" s="11"/>
      <c r="BLD128" s="11"/>
      <c r="BLE128" s="11"/>
      <c r="BLF128" s="11"/>
      <c r="BLG128" s="11"/>
      <c r="BLH128" s="11"/>
      <c r="BLI128" s="11"/>
      <c r="BLJ128" s="11"/>
      <c r="BLK128" s="11"/>
      <c r="BLL128" s="11"/>
      <c r="BLM128" s="11"/>
      <c r="BLN128" s="11"/>
      <c r="BLO128" s="11"/>
      <c r="BLP128" s="11"/>
      <c r="BLQ128" s="11"/>
      <c r="BLR128" s="11"/>
      <c r="BLS128" s="11"/>
      <c r="BLT128" s="11"/>
      <c r="BLU128" s="11"/>
      <c r="BLV128" s="11"/>
      <c r="BLW128" s="11"/>
      <c r="BLX128" s="11"/>
      <c r="BLY128" s="11"/>
      <c r="BLZ128" s="11"/>
      <c r="BMA128" s="11"/>
      <c r="BMB128" s="11"/>
      <c r="BMC128" s="11"/>
      <c r="BMD128" s="11"/>
      <c r="BME128" s="11"/>
      <c r="BMF128" s="11"/>
      <c r="BMG128" s="11"/>
      <c r="BMH128" s="11"/>
      <c r="BMI128" s="11"/>
      <c r="BMJ128" s="11"/>
      <c r="BMK128" s="11"/>
      <c r="BML128" s="11"/>
      <c r="BMM128" s="11"/>
      <c r="BMN128" s="11"/>
      <c r="BMO128" s="11"/>
      <c r="BMP128" s="11"/>
      <c r="BMQ128" s="11"/>
      <c r="BMR128" s="11"/>
      <c r="BMS128" s="11"/>
      <c r="BMT128" s="11"/>
      <c r="BMU128" s="11"/>
      <c r="BMV128" s="11"/>
      <c r="BMW128" s="11"/>
      <c r="BMX128" s="11"/>
      <c r="BMY128" s="11"/>
      <c r="BMZ128" s="11"/>
      <c r="BNA128" s="11"/>
      <c r="BNB128" s="11"/>
      <c r="BNC128" s="11"/>
      <c r="BND128" s="11"/>
      <c r="BNE128" s="11"/>
      <c r="BNF128" s="11"/>
      <c r="BNG128" s="11"/>
      <c r="BNH128" s="11"/>
      <c r="BNI128" s="11"/>
      <c r="BNJ128" s="11"/>
      <c r="BNK128" s="11"/>
      <c r="BNL128" s="11"/>
      <c r="BNM128" s="11"/>
      <c r="BNN128" s="11"/>
      <c r="BNO128" s="11"/>
      <c r="BNP128" s="11"/>
      <c r="BNQ128" s="11"/>
      <c r="BNR128" s="11"/>
      <c r="BNS128" s="11"/>
      <c r="BNT128" s="11"/>
      <c r="BNU128" s="11"/>
      <c r="BNV128" s="11"/>
      <c r="BNW128" s="11"/>
      <c r="BNX128" s="11"/>
      <c r="BNY128" s="11"/>
      <c r="BNZ128" s="11"/>
      <c r="BOA128" s="11"/>
      <c r="BOB128" s="11"/>
      <c r="BOC128" s="11"/>
      <c r="BOD128" s="11"/>
      <c r="BOE128" s="11"/>
      <c r="BOF128" s="11"/>
      <c r="BOG128" s="11"/>
      <c r="BOH128" s="11"/>
      <c r="BOI128" s="11"/>
      <c r="BOJ128" s="11"/>
      <c r="BOK128" s="11"/>
      <c r="BOL128" s="11"/>
      <c r="BOM128" s="11"/>
      <c r="BON128" s="11"/>
      <c r="BOO128" s="11"/>
      <c r="BOP128" s="11"/>
      <c r="BOQ128" s="11"/>
      <c r="BOR128" s="11"/>
      <c r="BOS128" s="11"/>
      <c r="BOT128" s="11"/>
      <c r="BOU128" s="11"/>
      <c r="BOV128" s="11"/>
      <c r="BOW128" s="11"/>
      <c r="BOX128" s="11"/>
      <c r="BOY128" s="11"/>
      <c r="BOZ128" s="11"/>
      <c r="BPA128" s="11"/>
      <c r="BPB128" s="11"/>
      <c r="BPC128" s="11"/>
      <c r="BPD128" s="11"/>
      <c r="BPE128" s="11"/>
      <c r="BPF128" s="11"/>
      <c r="BPG128" s="11"/>
      <c r="BPH128" s="11"/>
      <c r="BPI128" s="11"/>
      <c r="BPJ128" s="11"/>
      <c r="BPK128" s="11"/>
      <c r="BPL128" s="11"/>
      <c r="BPM128" s="11"/>
      <c r="BPN128" s="11"/>
      <c r="BPO128" s="11"/>
      <c r="BPP128" s="11"/>
      <c r="BPQ128" s="11"/>
      <c r="BPR128" s="11"/>
      <c r="BPS128" s="11"/>
      <c r="BPT128" s="11"/>
      <c r="BPU128" s="11"/>
      <c r="BPV128" s="11"/>
      <c r="BPW128" s="11"/>
      <c r="BPX128" s="11"/>
      <c r="BPY128" s="11"/>
      <c r="BPZ128" s="11"/>
      <c r="BQA128" s="11"/>
      <c r="BQB128" s="11"/>
      <c r="BQC128" s="11"/>
      <c r="BQD128" s="11"/>
      <c r="BQE128" s="11"/>
      <c r="BQF128" s="11"/>
      <c r="BQG128" s="11"/>
      <c r="BQH128" s="11"/>
      <c r="BQI128" s="11"/>
      <c r="BQJ128" s="11"/>
      <c r="BQK128" s="11"/>
      <c r="BQL128" s="11"/>
      <c r="BQM128" s="11"/>
      <c r="BQN128" s="11"/>
      <c r="BQO128" s="11"/>
      <c r="BQP128" s="11"/>
      <c r="BQQ128" s="11"/>
      <c r="BQR128" s="11"/>
      <c r="BQS128" s="11"/>
      <c r="BQT128" s="11"/>
      <c r="BQU128" s="11"/>
      <c r="BQV128" s="11"/>
      <c r="BQW128" s="11"/>
      <c r="BQX128" s="11"/>
      <c r="BQY128" s="11"/>
      <c r="BQZ128" s="11"/>
      <c r="BRA128" s="11"/>
      <c r="BRB128" s="11"/>
      <c r="BRC128" s="11"/>
      <c r="BRD128" s="11"/>
      <c r="BRE128" s="11"/>
      <c r="BRF128" s="11"/>
      <c r="BRG128" s="11"/>
      <c r="BRH128" s="11"/>
      <c r="BRI128" s="11"/>
      <c r="BRJ128" s="11"/>
      <c r="BRK128" s="11"/>
      <c r="BRL128" s="11"/>
      <c r="BRM128" s="11"/>
      <c r="BRN128" s="11"/>
      <c r="BRO128" s="11"/>
      <c r="BRP128" s="11"/>
      <c r="BRQ128" s="11"/>
      <c r="BRR128" s="11"/>
      <c r="BRS128" s="11"/>
      <c r="BRT128" s="11"/>
      <c r="BRU128" s="11"/>
      <c r="BRV128" s="11"/>
      <c r="BRW128" s="11"/>
      <c r="BRX128" s="11"/>
      <c r="BRY128" s="11"/>
      <c r="BRZ128" s="11"/>
      <c r="BSA128" s="11"/>
      <c r="BSB128" s="11"/>
      <c r="BSC128" s="11"/>
      <c r="BSD128" s="11"/>
      <c r="BSE128" s="11"/>
      <c r="BSF128" s="11"/>
      <c r="BSG128" s="11"/>
      <c r="BSH128" s="11"/>
      <c r="BSI128" s="11"/>
      <c r="BSJ128" s="11"/>
      <c r="BSK128" s="11"/>
      <c r="BSL128" s="11"/>
      <c r="BSM128" s="11"/>
      <c r="BSN128" s="11"/>
      <c r="BSO128" s="11"/>
      <c r="BSP128" s="11"/>
      <c r="BSQ128" s="11"/>
      <c r="BSR128" s="11"/>
      <c r="BSS128" s="11"/>
      <c r="BST128" s="11"/>
      <c r="BSU128" s="11"/>
      <c r="BSV128" s="11"/>
      <c r="BSW128" s="11"/>
      <c r="BSX128" s="11"/>
      <c r="BSY128" s="11"/>
      <c r="BSZ128" s="11"/>
      <c r="BTA128" s="11"/>
      <c r="BTB128" s="11"/>
      <c r="BTC128" s="11"/>
      <c r="BTD128" s="11"/>
      <c r="BTE128" s="11"/>
      <c r="BTF128" s="11"/>
      <c r="BTG128" s="11"/>
      <c r="BTH128" s="11"/>
      <c r="BTI128" s="11"/>
      <c r="BTJ128" s="11"/>
      <c r="BTK128" s="11"/>
      <c r="BTL128" s="11"/>
      <c r="BTM128" s="11"/>
      <c r="BTN128" s="11"/>
      <c r="BTO128" s="11"/>
      <c r="BTP128" s="11"/>
      <c r="BTQ128" s="11"/>
      <c r="BTR128" s="11"/>
      <c r="BTS128" s="11"/>
      <c r="BTT128" s="11"/>
      <c r="BTU128" s="11"/>
      <c r="BTV128" s="11"/>
      <c r="BTW128" s="11"/>
      <c r="BTX128" s="11"/>
      <c r="BTY128" s="11"/>
      <c r="BTZ128" s="11"/>
      <c r="BUA128" s="11"/>
      <c r="BUB128" s="11"/>
      <c r="BUC128" s="11"/>
      <c r="BUD128" s="11"/>
      <c r="BUE128" s="11"/>
      <c r="BUF128" s="11"/>
      <c r="BUG128" s="11"/>
      <c r="BUH128" s="11"/>
      <c r="BUI128" s="11"/>
      <c r="BUJ128" s="11"/>
      <c r="BUK128" s="11"/>
      <c r="BUL128" s="11"/>
      <c r="BUM128" s="11"/>
      <c r="BUN128" s="11"/>
      <c r="BUO128" s="11"/>
      <c r="BUP128" s="11"/>
      <c r="BUQ128" s="11"/>
      <c r="BUR128" s="11"/>
      <c r="BUS128" s="11"/>
      <c r="BUT128" s="11"/>
      <c r="BUU128" s="11"/>
      <c r="BUV128" s="11"/>
      <c r="BUW128" s="11"/>
      <c r="BUX128" s="11"/>
      <c r="BUY128" s="11"/>
      <c r="BUZ128" s="11"/>
      <c r="BVA128" s="11"/>
      <c r="BVB128" s="11"/>
      <c r="BVC128" s="11"/>
      <c r="BVD128" s="11"/>
      <c r="BVE128" s="11"/>
      <c r="BVF128" s="11"/>
      <c r="BVG128" s="11"/>
      <c r="BVH128" s="11"/>
      <c r="BVI128" s="11"/>
      <c r="BVJ128" s="11"/>
      <c r="BVK128" s="11"/>
      <c r="BVL128" s="11"/>
      <c r="BVM128" s="11"/>
      <c r="BVN128" s="11"/>
      <c r="BVO128" s="11"/>
      <c r="BVP128" s="11"/>
      <c r="BVQ128" s="11"/>
      <c r="BVR128" s="11"/>
      <c r="BVS128" s="11"/>
      <c r="BVT128" s="11"/>
      <c r="BVU128" s="11"/>
      <c r="BVV128" s="11"/>
      <c r="BVW128" s="11"/>
      <c r="BVX128" s="11"/>
      <c r="BVY128" s="11"/>
      <c r="BVZ128" s="11"/>
      <c r="BWA128" s="11"/>
      <c r="BWB128" s="11"/>
      <c r="BWC128" s="11"/>
      <c r="BWD128" s="11"/>
      <c r="BWE128" s="11"/>
      <c r="BWF128" s="11"/>
      <c r="BWG128" s="11"/>
      <c r="BWH128" s="11"/>
      <c r="BWI128" s="11"/>
      <c r="BWJ128" s="11"/>
      <c r="BWK128" s="11"/>
      <c r="BWL128" s="11"/>
      <c r="BWM128" s="11"/>
      <c r="BWN128" s="11"/>
      <c r="BWO128" s="11"/>
      <c r="BWP128" s="11"/>
      <c r="BWQ128" s="11"/>
      <c r="BWR128" s="11"/>
      <c r="BWS128" s="11"/>
      <c r="BWT128" s="11"/>
      <c r="BWU128" s="11"/>
      <c r="BWV128" s="11"/>
      <c r="BWW128" s="11"/>
      <c r="BWX128" s="11"/>
      <c r="BWY128" s="11"/>
      <c r="BWZ128" s="11"/>
      <c r="BXA128" s="11"/>
      <c r="BXB128" s="11"/>
      <c r="BXC128" s="11"/>
      <c r="BXD128" s="11"/>
      <c r="BXE128" s="11"/>
      <c r="BXF128" s="11"/>
      <c r="BXG128" s="11"/>
      <c r="BXH128" s="11"/>
      <c r="BXI128" s="11"/>
      <c r="BXJ128" s="11"/>
      <c r="BXK128" s="11"/>
      <c r="BXL128" s="11"/>
      <c r="BXM128" s="11"/>
      <c r="BXN128" s="11"/>
      <c r="BXO128" s="11"/>
      <c r="BXP128" s="11"/>
      <c r="BXQ128" s="11"/>
      <c r="BXR128" s="11"/>
      <c r="BXS128" s="11"/>
      <c r="BXT128" s="11"/>
      <c r="BXU128" s="11"/>
      <c r="BXV128" s="11"/>
      <c r="BXW128" s="11"/>
      <c r="BXX128" s="11"/>
      <c r="BXY128" s="11"/>
      <c r="BXZ128" s="11"/>
      <c r="BYA128" s="11"/>
      <c r="BYB128" s="11"/>
      <c r="BYC128" s="11"/>
      <c r="BYD128" s="11"/>
      <c r="BYE128" s="11"/>
      <c r="BYF128" s="11"/>
      <c r="BYG128" s="11"/>
      <c r="BYH128" s="11"/>
      <c r="BYI128" s="11"/>
      <c r="BYJ128" s="11"/>
      <c r="BYK128" s="11"/>
      <c r="BYL128" s="11"/>
      <c r="BYM128" s="11"/>
      <c r="BYN128" s="11"/>
      <c r="BYO128" s="11"/>
      <c r="BYP128" s="11"/>
      <c r="BYQ128" s="11"/>
      <c r="BYR128" s="11"/>
      <c r="BYS128" s="11"/>
      <c r="BYT128" s="11"/>
      <c r="BYU128" s="11"/>
      <c r="BYV128" s="11"/>
      <c r="BYW128" s="11"/>
      <c r="BYX128" s="11"/>
      <c r="BYY128" s="11"/>
      <c r="BYZ128" s="11"/>
      <c r="BZA128" s="11"/>
      <c r="BZB128" s="11"/>
      <c r="BZC128" s="11"/>
      <c r="BZD128" s="11"/>
      <c r="BZE128" s="11"/>
      <c r="BZF128" s="11"/>
      <c r="BZG128" s="11"/>
      <c r="BZH128" s="11"/>
      <c r="BZI128" s="11"/>
      <c r="BZJ128" s="11"/>
      <c r="BZK128" s="11"/>
      <c r="BZL128" s="11"/>
      <c r="BZM128" s="11"/>
      <c r="BZN128" s="11"/>
      <c r="BZO128" s="11"/>
      <c r="BZP128" s="11"/>
      <c r="BZQ128" s="11"/>
      <c r="BZR128" s="11"/>
      <c r="BZS128" s="11"/>
      <c r="BZT128" s="11"/>
      <c r="BZU128" s="11"/>
      <c r="BZV128" s="11"/>
      <c r="BZW128" s="11"/>
      <c r="BZX128" s="11"/>
      <c r="BZY128" s="11"/>
      <c r="BZZ128" s="11"/>
      <c r="CAA128" s="11"/>
      <c r="CAB128" s="11"/>
      <c r="CAC128" s="11"/>
      <c r="CAD128" s="11"/>
      <c r="CAE128" s="11"/>
      <c r="CAF128" s="11"/>
      <c r="CAG128" s="11"/>
      <c r="CAH128" s="11"/>
      <c r="CAI128" s="11"/>
      <c r="CAJ128" s="11"/>
      <c r="CAK128" s="11"/>
      <c r="CAL128" s="11"/>
      <c r="CAM128" s="11"/>
      <c r="CAN128" s="11"/>
      <c r="CAO128" s="11"/>
      <c r="CAP128" s="11"/>
      <c r="CAQ128" s="11"/>
      <c r="CAR128" s="11"/>
      <c r="CAS128" s="11"/>
      <c r="CAT128" s="11"/>
      <c r="CAU128" s="11"/>
      <c r="CAV128" s="11"/>
      <c r="CAW128" s="11"/>
      <c r="CAX128" s="11"/>
      <c r="CAY128" s="11"/>
      <c r="CAZ128" s="11"/>
      <c r="CBA128" s="11"/>
      <c r="CBB128" s="11"/>
      <c r="CBC128" s="11"/>
      <c r="CBD128" s="11"/>
      <c r="CBE128" s="11"/>
      <c r="CBF128" s="11"/>
      <c r="CBG128" s="11"/>
      <c r="CBH128" s="11"/>
      <c r="CBI128" s="11"/>
      <c r="CBJ128" s="11"/>
      <c r="CBK128" s="11"/>
      <c r="CBL128" s="11"/>
      <c r="CBM128" s="11"/>
      <c r="CBN128" s="11"/>
      <c r="CBO128" s="11"/>
      <c r="CBP128" s="11"/>
      <c r="CBQ128" s="11"/>
      <c r="CBR128" s="11"/>
      <c r="CBS128" s="11"/>
      <c r="CBT128" s="11"/>
      <c r="CBU128" s="11"/>
      <c r="CBV128" s="11"/>
      <c r="CBW128" s="11"/>
      <c r="CBX128" s="11"/>
      <c r="CBY128" s="11"/>
      <c r="CBZ128" s="11"/>
      <c r="CCA128" s="11"/>
      <c r="CCB128" s="11"/>
      <c r="CCC128" s="11"/>
      <c r="CCD128" s="11"/>
      <c r="CCE128" s="11"/>
      <c r="CCF128" s="11"/>
      <c r="CCG128" s="11"/>
      <c r="CCH128" s="11"/>
      <c r="CCI128" s="11"/>
      <c r="CCJ128" s="11"/>
      <c r="CCK128" s="11"/>
      <c r="CCL128" s="11"/>
      <c r="CCM128" s="11"/>
      <c r="CCN128" s="11"/>
      <c r="CCO128" s="11"/>
      <c r="CCP128" s="11"/>
      <c r="CCQ128" s="11"/>
      <c r="CCR128" s="11"/>
      <c r="CCS128" s="11"/>
      <c r="CCT128" s="11"/>
      <c r="CCU128" s="11"/>
      <c r="CCV128" s="11"/>
      <c r="CCW128" s="11"/>
      <c r="CCX128" s="11"/>
      <c r="CCY128" s="11"/>
      <c r="CCZ128" s="11"/>
      <c r="CDA128" s="11"/>
      <c r="CDB128" s="11"/>
      <c r="CDC128" s="11"/>
      <c r="CDD128" s="11"/>
      <c r="CDE128" s="11"/>
      <c r="CDF128" s="11"/>
      <c r="CDG128" s="11"/>
      <c r="CDH128" s="11"/>
      <c r="CDI128" s="11"/>
      <c r="CDJ128" s="11"/>
      <c r="CDK128" s="11"/>
      <c r="CDL128" s="11"/>
      <c r="CDM128" s="11"/>
      <c r="CDN128" s="11"/>
      <c r="CDO128" s="11"/>
      <c r="CDP128" s="11"/>
      <c r="CDQ128" s="11"/>
      <c r="CDR128" s="11"/>
      <c r="CDS128" s="11"/>
      <c r="CDT128" s="11"/>
      <c r="CDU128" s="11"/>
      <c r="CDV128" s="11"/>
      <c r="CDW128" s="11"/>
      <c r="CDX128" s="11"/>
      <c r="CDY128" s="11"/>
      <c r="CDZ128" s="11"/>
      <c r="CEA128" s="11"/>
      <c r="CEB128" s="11"/>
      <c r="CEC128" s="11"/>
      <c r="CED128" s="11"/>
      <c r="CEE128" s="11"/>
      <c r="CEF128" s="11"/>
      <c r="CEG128" s="11"/>
      <c r="CEH128" s="11"/>
      <c r="CEI128" s="11"/>
      <c r="CEJ128" s="11"/>
      <c r="CEK128" s="11"/>
      <c r="CEL128" s="11"/>
      <c r="CEM128" s="11"/>
      <c r="CEN128" s="11"/>
      <c r="CEO128" s="11"/>
      <c r="CEP128" s="11"/>
      <c r="CEQ128" s="11"/>
      <c r="CER128" s="11"/>
      <c r="CES128" s="11"/>
      <c r="CET128" s="11"/>
      <c r="CEU128" s="11"/>
      <c r="CEV128" s="11"/>
      <c r="CEW128" s="11"/>
      <c r="CEX128" s="11"/>
      <c r="CEY128" s="11"/>
      <c r="CEZ128" s="11"/>
      <c r="CFA128" s="11"/>
      <c r="CFB128" s="11"/>
      <c r="CFC128" s="11"/>
      <c r="CFD128" s="11"/>
      <c r="CFE128" s="11"/>
      <c r="CFF128" s="11"/>
      <c r="CFG128" s="11"/>
      <c r="CFH128" s="11"/>
      <c r="CFI128" s="11"/>
      <c r="CFJ128" s="11"/>
      <c r="CFK128" s="11"/>
      <c r="CFL128" s="11"/>
      <c r="CFM128" s="11"/>
      <c r="CFN128" s="11"/>
      <c r="CFO128" s="11"/>
      <c r="CFP128" s="11"/>
      <c r="CFQ128" s="11"/>
      <c r="CFR128" s="11"/>
      <c r="CFS128" s="11"/>
      <c r="CFT128" s="11"/>
      <c r="CFU128" s="11"/>
      <c r="CFV128" s="11"/>
      <c r="CFW128" s="11"/>
      <c r="CFX128" s="11"/>
      <c r="CFY128" s="11"/>
      <c r="CFZ128" s="11"/>
      <c r="CGA128" s="11"/>
      <c r="CGB128" s="11"/>
      <c r="CGC128" s="11"/>
      <c r="CGD128" s="11"/>
      <c r="CGE128" s="11"/>
      <c r="CGF128" s="11"/>
      <c r="CGG128" s="11"/>
      <c r="CGH128" s="11"/>
      <c r="CGI128" s="11"/>
      <c r="CGJ128" s="11"/>
      <c r="CGK128" s="11"/>
      <c r="CGL128" s="11"/>
      <c r="CGM128" s="11"/>
      <c r="CGN128" s="11"/>
      <c r="CGO128" s="11"/>
      <c r="CGP128" s="11"/>
      <c r="CGQ128" s="11"/>
      <c r="CGR128" s="11"/>
      <c r="CGS128" s="11"/>
      <c r="CGT128" s="11"/>
      <c r="CGU128" s="11"/>
      <c r="CGV128" s="11"/>
      <c r="CGW128" s="11"/>
      <c r="CGX128" s="11"/>
      <c r="CGY128" s="11"/>
      <c r="CGZ128" s="11"/>
      <c r="CHA128" s="11"/>
      <c r="CHB128" s="11"/>
      <c r="CHC128" s="11"/>
      <c r="CHD128" s="11"/>
      <c r="CHE128" s="11"/>
      <c r="CHF128" s="11"/>
      <c r="CHG128" s="11"/>
      <c r="CHH128" s="11"/>
      <c r="CHI128" s="11"/>
      <c r="CHJ128" s="11"/>
      <c r="CHK128" s="11"/>
      <c r="CHL128" s="11"/>
      <c r="CHM128" s="11"/>
      <c r="CHN128" s="11"/>
      <c r="CHO128" s="11"/>
      <c r="CHP128" s="11"/>
      <c r="CHQ128" s="11"/>
      <c r="CHR128" s="11"/>
      <c r="CHS128" s="11"/>
      <c r="CHT128" s="11"/>
      <c r="CHU128" s="11"/>
      <c r="CHV128" s="11"/>
      <c r="CHW128" s="11"/>
      <c r="CHX128" s="11"/>
      <c r="CHY128" s="11"/>
      <c r="CHZ128" s="11"/>
      <c r="CIA128" s="11"/>
      <c r="CIB128" s="11"/>
      <c r="CIC128" s="11"/>
      <c r="CID128" s="11"/>
      <c r="CIE128" s="11"/>
      <c r="CIF128" s="11"/>
      <c r="CIG128" s="11"/>
      <c r="CIH128" s="11"/>
      <c r="CII128" s="11"/>
      <c r="CIJ128" s="11"/>
      <c r="CIK128" s="11"/>
      <c r="CIL128" s="11"/>
      <c r="CIM128" s="11"/>
      <c r="CIN128" s="11"/>
      <c r="CIO128" s="11"/>
      <c r="CIP128" s="11"/>
      <c r="CIQ128" s="11"/>
      <c r="CIR128" s="11"/>
      <c r="CIS128" s="11"/>
      <c r="CIT128" s="11"/>
      <c r="CIU128" s="11"/>
      <c r="CIV128" s="11"/>
      <c r="CIW128" s="11"/>
      <c r="CIX128" s="11"/>
      <c r="CIY128" s="11"/>
      <c r="CIZ128" s="11"/>
      <c r="CJA128" s="11"/>
      <c r="CJB128" s="11"/>
      <c r="CJC128" s="11"/>
      <c r="CJD128" s="11"/>
      <c r="CJE128" s="11"/>
      <c r="CJF128" s="11"/>
      <c r="CJG128" s="11"/>
      <c r="CJH128" s="11"/>
      <c r="CJI128" s="11"/>
      <c r="CJJ128" s="11"/>
      <c r="CJK128" s="11"/>
      <c r="CJL128" s="11"/>
      <c r="CJM128" s="11"/>
      <c r="CJN128" s="11"/>
      <c r="CJO128" s="11"/>
      <c r="CJP128" s="11"/>
      <c r="CJQ128" s="11"/>
      <c r="CJR128" s="11"/>
      <c r="CJS128" s="11"/>
      <c r="CJT128" s="11"/>
      <c r="CJU128" s="11"/>
      <c r="CJV128" s="11"/>
      <c r="CJW128" s="11"/>
      <c r="CJX128" s="11"/>
      <c r="CJY128" s="11"/>
      <c r="CJZ128" s="11"/>
      <c r="CKA128" s="11"/>
      <c r="CKB128" s="11"/>
      <c r="CKC128" s="11"/>
      <c r="CKD128" s="11"/>
      <c r="CKE128" s="11"/>
      <c r="CKF128" s="11"/>
      <c r="CKG128" s="11"/>
      <c r="CKH128" s="11"/>
      <c r="CKI128" s="11"/>
      <c r="CKJ128" s="11"/>
      <c r="CKK128" s="11"/>
      <c r="CKL128" s="11"/>
      <c r="CKM128" s="11"/>
      <c r="CKN128" s="11"/>
      <c r="CKO128" s="11"/>
      <c r="CKP128" s="11"/>
      <c r="CKQ128" s="11"/>
      <c r="CKR128" s="11"/>
      <c r="CKS128" s="11"/>
      <c r="CKT128" s="11"/>
      <c r="CKU128" s="11"/>
      <c r="CKV128" s="11"/>
      <c r="CKW128" s="11"/>
      <c r="CKX128" s="11"/>
      <c r="CKY128" s="11"/>
      <c r="CKZ128" s="11"/>
      <c r="CLA128" s="11"/>
      <c r="CLB128" s="11"/>
      <c r="CLC128" s="11"/>
      <c r="CLD128" s="11"/>
      <c r="CLE128" s="11"/>
      <c r="CLF128" s="11"/>
      <c r="CLG128" s="11"/>
      <c r="CLH128" s="11"/>
      <c r="CLI128" s="11"/>
      <c r="CLJ128" s="11"/>
      <c r="CLK128" s="11"/>
      <c r="CLL128" s="11"/>
      <c r="CLM128" s="11"/>
      <c r="CLN128" s="11"/>
      <c r="CLO128" s="11"/>
      <c r="CLP128" s="11"/>
      <c r="CLQ128" s="11"/>
      <c r="CLR128" s="11"/>
      <c r="CLS128" s="11"/>
      <c r="CLT128" s="11"/>
      <c r="CLU128" s="11"/>
      <c r="CLV128" s="11"/>
      <c r="CLW128" s="11"/>
      <c r="CLX128" s="11"/>
      <c r="CLY128" s="11"/>
      <c r="CLZ128" s="11"/>
      <c r="CMA128" s="11"/>
      <c r="CMB128" s="11"/>
      <c r="CMC128" s="11"/>
      <c r="CMD128" s="11"/>
      <c r="CME128" s="11"/>
      <c r="CMF128" s="11"/>
      <c r="CMG128" s="11"/>
      <c r="CMH128" s="11"/>
      <c r="CMI128" s="11"/>
      <c r="CMJ128" s="11"/>
      <c r="CMK128" s="11"/>
      <c r="CML128" s="11"/>
      <c r="CMM128" s="11"/>
      <c r="CMN128" s="11"/>
      <c r="CMO128" s="11"/>
      <c r="CMP128" s="11"/>
      <c r="CMQ128" s="11"/>
      <c r="CMR128" s="11"/>
      <c r="CMS128" s="11"/>
      <c r="CMT128" s="11"/>
      <c r="CMU128" s="11"/>
      <c r="CMV128" s="11"/>
      <c r="CMW128" s="11"/>
      <c r="CMX128" s="11"/>
      <c r="CMY128" s="11"/>
      <c r="CMZ128" s="11"/>
      <c r="CNA128" s="11"/>
      <c r="CNB128" s="11"/>
      <c r="CNC128" s="11"/>
      <c r="CND128" s="11"/>
      <c r="CNE128" s="11"/>
      <c r="CNF128" s="11"/>
      <c r="CNG128" s="11"/>
      <c r="CNH128" s="11"/>
      <c r="CNI128" s="11"/>
      <c r="CNJ128" s="11"/>
      <c r="CNK128" s="11"/>
      <c r="CNL128" s="11"/>
      <c r="CNM128" s="11"/>
      <c r="CNN128" s="11"/>
      <c r="CNO128" s="11"/>
      <c r="CNP128" s="11"/>
      <c r="CNQ128" s="11"/>
      <c r="CNR128" s="11"/>
      <c r="CNS128" s="11"/>
      <c r="CNT128" s="11"/>
      <c r="CNU128" s="11"/>
      <c r="CNV128" s="11"/>
      <c r="CNW128" s="11"/>
      <c r="CNX128" s="11"/>
      <c r="CNY128" s="11"/>
      <c r="CNZ128" s="11"/>
      <c r="COA128" s="11"/>
      <c r="COB128" s="11"/>
      <c r="COC128" s="11"/>
      <c r="COD128" s="11"/>
      <c r="COE128" s="11"/>
      <c r="COF128" s="11"/>
      <c r="COG128" s="11"/>
      <c r="COH128" s="11"/>
      <c r="COI128" s="11"/>
      <c r="COJ128" s="11"/>
      <c r="COK128" s="11"/>
      <c r="COL128" s="11"/>
      <c r="COM128" s="11"/>
      <c r="CON128" s="11"/>
      <c r="COO128" s="11"/>
      <c r="COP128" s="11"/>
      <c r="COQ128" s="11"/>
      <c r="COR128" s="11"/>
      <c r="COS128" s="11"/>
      <c r="COT128" s="11"/>
      <c r="COU128" s="11"/>
      <c r="COV128" s="11"/>
      <c r="COW128" s="11"/>
      <c r="COX128" s="11"/>
      <c r="COY128" s="11"/>
      <c r="COZ128" s="11"/>
      <c r="CPA128" s="11"/>
      <c r="CPB128" s="11"/>
      <c r="CPC128" s="11"/>
      <c r="CPD128" s="11"/>
      <c r="CPE128" s="11"/>
      <c r="CPF128" s="11"/>
      <c r="CPG128" s="11"/>
      <c r="CPH128" s="11"/>
      <c r="CPI128" s="11"/>
      <c r="CPJ128" s="11"/>
      <c r="CPK128" s="11"/>
      <c r="CPL128" s="11"/>
      <c r="CPM128" s="11"/>
      <c r="CPN128" s="11"/>
      <c r="CPO128" s="11"/>
      <c r="CPP128" s="11"/>
      <c r="CPQ128" s="11"/>
      <c r="CPR128" s="11"/>
      <c r="CPS128" s="11"/>
      <c r="CPT128" s="11"/>
      <c r="CPU128" s="11"/>
      <c r="CPV128" s="11"/>
      <c r="CPW128" s="11"/>
      <c r="CPX128" s="11"/>
      <c r="CPY128" s="11"/>
      <c r="CPZ128" s="11"/>
      <c r="CQA128" s="11"/>
      <c r="CQB128" s="11"/>
      <c r="CQC128" s="11"/>
      <c r="CQD128" s="11"/>
      <c r="CQE128" s="11"/>
      <c r="CQF128" s="11"/>
      <c r="CQG128" s="11"/>
      <c r="CQH128" s="11"/>
      <c r="CQI128" s="11"/>
      <c r="CQJ128" s="11"/>
      <c r="CQK128" s="11"/>
      <c r="CQL128" s="11"/>
      <c r="CQM128" s="11"/>
      <c r="CQN128" s="11"/>
      <c r="CQO128" s="11"/>
      <c r="CQP128" s="11"/>
      <c r="CQQ128" s="11"/>
      <c r="CQR128" s="11"/>
      <c r="CQS128" s="11"/>
      <c r="CQT128" s="11"/>
      <c r="CQU128" s="11"/>
      <c r="CQV128" s="11"/>
      <c r="CQW128" s="11"/>
      <c r="CQX128" s="11"/>
      <c r="CQY128" s="11"/>
      <c r="CQZ128" s="11"/>
      <c r="CRA128" s="11"/>
      <c r="CRB128" s="11"/>
      <c r="CRC128" s="11"/>
      <c r="CRD128" s="11"/>
      <c r="CRE128" s="11"/>
      <c r="CRF128" s="11"/>
      <c r="CRG128" s="11"/>
      <c r="CRH128" s="11"/>
      <c r="CRI128" s="11"/>
      <c r="CRJ128" s="11"/>
      <c r="CRK128" s="11"/>
      <c r="CRL128" s="11"/>
      <c r="CRM128" s="11"/>
      <c r="CRN128" s="11"/>
      <c r="CRO128" s="11"/>
      <c r="CRP128" s="11"/>
      <c r="CRQ128" s="11"/>
      <c r="CRR128" s="11"/>
      <c r="CRS128" s="11"/>
      <c r="CRT128" s="11"/>
      <c r="CRU128" s="11"/>
      <c r="CRV128" s="11"/>
      <c r="CRW128" s="11"/>
      <c r="CRX128" s="11"/>
      <c r="CRY128" s="11"/>
      <c r="CRZ128" s="11"/>
      <c r="CSA128" s="11"/>
      <c r="CSB128" s="11"/>
      <c r="CSC128" s="11"/>
      <c r="CSD128" s="11"/>
      <c r="CSE128" s="11"/>
      <c r="CSF128" s="11"/>
      <c r="CSG128" s="11"/>
      <c r="CSH128" s="11"/>
      <c r="CSI128" s="11"/>
      <c r="CSJ128" s="11"/>
      <c r="CSK128" s="11"/>
      <c r="CSL128" s="11"/>
      <c r="CSM128" s="11"/>
      <c r="CSN128" s="11"/>
      <c r="CSO128" s="11"/>
      <c r="CSP128" s="11"/>
      <c r="CSQ128" s="11"/>
      <c r="CSR128" s="11"/>
      <c r="CSS128" s="11"/>
      <c r="CST128" s="11"/>
      <c r="CSU128" s="11"/>
      <c r="CSV128" s="11"/>
      <c r="CSW128" s="11"/>
      <c r="CSX128" s="11"/>
      <c r="CSY128" s="11"/>
      <c r="CSZ128" s="11"/>
      <c r="CTA128" s="11"/>
      <c r="CTB128" s="11"/>
      <c r="CTC128" s="11"/>
      <c r="CTD128" s="11"/>
      <c r="CTE128" s="11"/>
      <c r="CTF128" s="11"/>
      <c r="CTG128" s="11"/>
      <c r="CTH128" s="11"/>
      <c r="CTI128" s="11"/>
      <c r="CTJ128" s="11"/>
      <c r="CTK128" s="11"/>
      <c r="CTL128" s="11"/>
      <c r="CTM128" s="11"/>
      <c r="CTN128" s="11"/>
      <c r="CTO128" s="11"/>
      <c r="CTP128" s="11"/>
      <c r="CTQ128" s="11"/>
      <c r="CTR128" s="11"/>
      <c r="CTS128" s="11"/>
      <c r="CTT128" s="11"/>
      <c r="CTU128" s="11"/>
      <c r="CTV128" s="11"/>
      <c r="CTW128" s="11"/>
      <c r="CTX128" s="11"/>
      <c r="CTY128" s="11"/>
      <c r="CTZ128" s="11"/>
      <c r="CUA128" s="11"/>
      <c r="CUB128" s="11"/>
      <c r="CUC128" s="11"/>
      <c r="CUD128" s="11"/>
      <c r="CUE128" s="11"/>
      <c r="CUF128" s="11"/>
      <c r="CUG128" s="11"/>
      <c r="CUH128" s="11"/>
      <c r="CUI128" s="11"/>
      <c r="CUJ128" s="11"/>
      <c r="CUK128" s="11"/>
      <c r="CUL128" s="11"/>
      <c r="CUM128" s="11"/>
      <c r="CUN128" s="11"/>
      <c r="CUO128" s="11"/>
      <c r="CUP128" s="11"/>
      <c r="CUQ128" s="11"/>
      <c r="CUR128" s="11"/>
      <c r="CUS128" s="11"/>
      <c r="CUT128" s="11"/>
      <c r="CUU128" s="11"/>
      <c r="CUV128" s="11"/>
      <c r="CUW128" s="11"/>
      <c r="CUX128" s="11"/>
      <c r="CUY128" s="11"/>
      <c r="CUZ128" s="11"/>
      <c r="CVA128" s="11"/>
      <c r="CVB128" s="11"/>
      <c r="CVC128" s="11"/>
      <c r="CVD128" s="11"/>
      <c r="CVE128" s="11"/>
      <c r="CVF128" s="11"/>
      <c r="CVG128" s="11"/>
      <c r="CVH128" s="11"/>
      <c r="CVI128" s="11"/>
      <c r="CVJ128" s="11"/>
      <c r="CVK128" s="11"/>
      <c r="CVL128" s="11"/>
      <c r="CVM128" s="11"/>
      <c r="CVN128" s="11"/>
      <c r="CVO128" s="11"/>
      <c r="CVP128" s="11"/>
      <c r="CVQ128" s="11"/>
      <c r="CVR128" s="11"/>
      <c r="CVS128" s="11"/>
      <c r="CVT128" s="11"/>
      <c r="CVU128" s="11"/>
      <c r="CVV128" s="11"/>
      <c r="CVW128" s="11"/>
      <c r="CVX128" s="11"/>
      <c r="CVY128" s="11"/>
      <c r="CVZ128" s="11"/>
      <c r="CWA128" s="11"/>
      <c r="CWB128" s="11"/>
      <c r="CWC128" s="11"/>
      <c r="CWD128" s="11"/>
      <c r="CWE128" s="11"/>
      <c r="CWF128" s="11"/>
      <c r="CWG128" s="11"/>
      <c r="CWH128" s="11"/>
      <c r="CWI128" s="11"/>
      <c r="CWJ128" s="11"/>
      <c r="CWK128" s="11"/>
      <c r="CWL128" s="11"/>
      <c r="CWM128" s="11"/>
      <c r="CWN128" s="11"/>
      <c r="CWO128" s="11"/>
      <c r="CWP128" s="11"/>
      <c r="CWQ128" s="11"/>
      <c r="CWR128" s="11"/>
      <c r="CWS128" s="11"/>
      <c r="CWT128" s="11"/>
      <c r="CWU128" s="11"/>
      <c r="CWV128" s="11"/>
      <c r="CWW128" s="11"/>
      <c r="CWX128" s="11"/>
      <c r="CWY128" s="11"/>
      <c r="CWZ128" s="11"/>
      <c r="CXA128" s="11"/>
      <c r="CXB128" s="11"/>
      <c r="CXC128" s="11"/>
      <c r="CXD128" s="11"/>
      <c r="CXE128" s="11"/>
      <c r="CXF128" s="11"/>
      <c r="CXG128" s="11"/>
      <c r="CXH128" s="11"/>
      <c r="CXI128" s="11"/>
      <c r="CXJ128" s="11"/>
      <c r="CXK128" s="11"/>
      <c r="CXL128" s="11"/>
      <c r="CXM128" s="11"/>
      <c r="CXN128" s="11"/>
      <c r="CXO128" s="11"/>
      <c r="CXP128" s="11"/>
      <c r="CXQ128" s="11"/>
      <c r="CXR128" s="11"/>
      <c r="CXS128" s="11"/>
      <c r="CXT128" s="11"/>
      <c r="CXU128" s="11"/>
      <c r="CXV128" s="11"/>
      <c r="CXW128" s="11"/>
      <c r="CXX128" s="11"/>
      <c r="CXY128" s="11"/>
      <c r="CXZ128" s="11"/>
      <c r="CYA128" s="11"/>
      <c r="CYB128" s="11"/>
      <c r="CYC128" s="11"/>
      <c r="CYD128" s="11"/>
      <c r="CYE128" s="11"/>
      <c r="CYF128" s="11"/>
      <c r="CYG128" s="11"/>
      <c r="CYH128" s="11"/>
      <c r="CYI128" s="11"/>
      <c r="CYJ128" s="11"/>
      <c r="CYK128" s="11"/>
      <c r="CYL128" s="11"/>
      <c r="CYM128" s="11"/>
      <c r="CYN128" s="11"/>
      <c r="CYO128" s="11"/>
      <c r="CYP128" s="11"/>
      <c r="CYQ128" s="11"/>
      <c r="CYR128" s="11"/>
      <c r="CYS128" s="11"/>
      <c r="CYT128" s="11"/>
      <c r="CYU128" s="11"/>
      <c r="CYV128" s="11"/>
      <c r="CYW128" s="11"/>
      <c r="CYX128" s="11"/>
      <c r="CYY128" s="11"/>
      <c r="CYZ128" s="11"/>
      <c r="CZA128" s="11"/>
      <c r="CZB128" s="11"/>
      <c r="CZC128" s="11"/>
      <c r="CZD128" s="11"/>
      <c r="CZE128" s="11"/>
      <c r="CZF128" s="11"/>
      <c r="CZG128" s="11"/>
      <c r="CZH128" s="11"/>
      <c r="CZI128" s="11"/>
      <c r="CZJ128" s="11"/>
      <c r="CZK128" s="11"/>
      <c r="CZL128" s="11"/>
      <c r="CZM128" s="11"/>
      <c r="CZN128" s="11"/>
      <c r="CZO128" s="11"/>
      <c r="CZP128" s="11"/>
      <c r="CZQ128" s="11"/>
      <c r="CZR128" s="11"/>
      <c r="CZS128" s="11"/>
      <c r="CZT128" s="11"/>
      <c r="CZU128" s="11"/>
      <c r="CZV128" s="11"/>
      <c r="CZW128" s="11"/>
      <c r="CZX128" s="11"/>
      <c r="CZY128" s="11"/>
      <c r="CZZ128" s="11"/>
      <c r="DAA128" s="11"/>
      <c r="DAB128" s="11"/>
      <c r="DAC128" s="11"/>
      <c r="DAD128" s="11"/>
      <c r="DAE128" s="11"/>
      <c r="DAF128" s="11"/>
      <c r="DAG128" s="11"/>
      <c r="DAH128" s="11"/>
      <c r="DAI128" s="11"/>
      <c r="DAJ128" s="11"/>
      <c r="DAK128" s="11"/>
      <c r="DAL128" s="11"/>
      <c r="DAM128" s="11"/>
      <c r="DAN128" s="11"/>
      <c r="DAO128" s="11"/>
      <c r="DAP128" s="11"/>
      <c r="DAQ128" s="11"/>
      <c r="DAR128" s="11"/>
      <c r="DAS128" s="11"/>
      <c r="DAT128" s="11"/>
      <c r="DAU128" s="11"/>
      <c r="DAV128" s="11"/>
      <c r="DAW128" s="11"/>
      <c r="DAX128" s="11"/>
      <c r="DAY128" s="11"/>
      <c r="DAZ128" s="11"/>
      <c r="DBA128" s="11"/>
      <c r="DBB128" s="11"/>
      <c r="DBC128" s="11"/>
      <c r="DBD128" s="11"/>
      <c r="DBE128" s="11"/>
      <c r="DBF128" s="11"/>
      <c r="DBG128" s="11"/>
      <c r="DBH128" s="11"/>
      <c r="DBI128" s="11"/>
      <c r="DBJ128" s="11"/>
      <c r="DBK128" s="11"/>
      <c r="DBL128" s="11"/>
      <c r="DBM128" s="11"/>
      <c r="DBN128" s="11"/>
      <c r="DBO128" s="11"/>
      <c r="DBP128" s="11"/>
      <c r="DBQ128" s="11"/>
      <c r="DBR128" s="11"/>
      <c r="DBS128" s="11"/>
      <c r="DBT128" s="11"/>
      <c r="DBU128" s="11"/>
      <c r="DBV128" s="11"/>
      <c r="DBW128" s="11"/>
      <c r="DBX128" s="11"/>
      <c r="DBY128" s="11"/>
      <c r="DBZ128" s="11"/>
      <c r="DCA128" s="11"/>
      <c r="DCB128" s="11"/>
      <c r="DCC128" s="11"/>
      <c r="DCD128" s="11"/>
      <c r="DCE128" s="11"/>
      <c r="DCF128" s="11"/>
      <c r="DCG128" s="11"/>
      <c r="DCH128" s="11"/>
      <c r="DCI128" s="11"/>
      <c r="DCJ128" s="11"/>
      <c r="DCK128" s="11"/>
      <c r="DCL128" s="11"/>
      <c r="DCM128" s="11"/>
      <c r="DCN128" s="11"/>
      <c r="DCO128" s="11"/>
      <c r="DCP128" s="11"/>
      <c r="DCQ128" s="11"/>
      <c r="DCR128" s="11"/>
      <c r="DCS128" s="11"/>
      <c r="DCT128" s="11"/>
      <c r="DCU128" s="11"/>
      <c r="DCV128" s="11"/>
      <c r="DCW128" s="11"/>
      <c r="DCX128" s="11"/>
      <c r="DCY128" s="11"/>
      <c r="DCZ128" s="11"/>
      <c r="DDA128" s="11"/>
      <c r="DDB128" s="11"/>
      <c r="DDC128" s="11"/>
      <c r="DDD128" s="11"/>
      <c r="DDE128" s="11"/>
      <c r="DDF128" s="11"/>
      <c r="DDG128" s="11"/>
      <c r="DDH128" s="11"/>
      <c r="DDI128" s="11"/>
      <c r="DDJ128" s="11"/>
      <c r="DDK128" s="11"/>
      <c r="DDL128" s="11"/>
      <c r="DDM128" s="11"/>
      <c r="DDN128" s="11"/>
      <c r="DDO128" s="11"/>
      <c r="DDP128" s="11"/>
      <c r="DDQ128" s="11"/>
      <c r="DDR128" s="11"/>
      <c r="DDS128" s="11"/>
      <c r="DDT128" s="11"/>
      <c r="DDU128" s="11"/>
      <c r="DDV128" s="11"/>
      <c r="DDW128" s="11"/>
      <c r="DDX128" s="11"/>
      <c r="DDY128" s="11"/>
      <c r="DDZ128" s="11"/>
      <c r="DEA128" s="11"/>
      <c r="DEB128" s="11"/>
      <c r="DEC128" s="11"/>
      <c r="DED128" s="11"/>
      <c r="DEE128" s="11"/>
      <c r="DEF128" s="11"/>
      <c r="DEG128" s="11"/>
      <c r="DEH128" s="11"/>
      <c r="DEI128" s="11"/>
      <c r="DEJ128" s="11"/>
      <c r="DEK128" s="11"/>
      <c r="DEL128" s="11"/>
      <c r="DEM128" s="11"/>
      <c r="DEN128" s="11"/>
      <c r="DEO128" s="11"/>
      <c r="DEP128" s="11"/>
      <c r="DEQ128" s="11"/>
      <c r="DER128" s="11"/>
      <c r="DES128" s="11"/>
      <c r="DET128" s="11"/>
      <c r="DEU128" s="11"/>
      <c r="DEV128" s="11"/>
      <c r="DEW128" s="11"/>
      <c r="DEX128" s="11"/>
      <c r="DEY128" s="11"/>
      <c r="DEZ128" s="11"/>
      <c r="DFA128" s="11"/>
      <c r="DFB128" s="11"/>
      <c r="DFC128" s="11"/>
      <c r="DFD128" s="11"/>
      <c r="DFE128" s="11"/>
      <c r="DFF128" s="11"/>
      <c r="DFG128" s="11"/>
      <c r="DFH128" s="11"/>
      <c r="DFI128" s="11"/>
      <c r="DFJ128" s="11"/>
      <c r="DFK128" s="11"/>
      <c r="DFL128" s="11"/>
      <c r="DFM128" s="11"/>
      <c r="DFN128" s="11"/>
      <c r="DFO128" s="11"/>
      <c r="DFP128" s="11"/>
      <c r="DFQ128" s="11"/>
      <c r="DFR128" s="11"/>
      <c r="DFS128" s="11"/>
      <c r="DFT128" s="11"/>
      <c r="DFU128" s="11"/>
      <c r="DFV128" s="11"/>
      <c r="DFW128" s="11"/>
      <c r="DFX128" s="11"/>
      <c r="DFY128" s="11"/>
      <c r="DFZ128" s="11"/>
      <c r="DGA128" s="11"/>
      <c r="DGB128" s="11"/>
      <c r="DGC128" s="11"/>
      <c r="DGD128" s="11"/>
      <c r="DGE128" s="11"/>
      <c r="DGF128" s="11"/>
      <c r="DGG128" s="11"/>
      <c r="DGH128" s="11"/>
      <c r="DGI128" s="11"/>
      <c r="DGJ128" s="11"/>
      <c r="DGK128" s="11"/>
      <c r="DGL128" s="11"/>
      <c r="DGM128" s="11"/>
      <c r="DGN128" s="11"/>
      <c r="DGO128" s="11"/>
      <c r="DGP128" s="11"/>
      <c r="DGQ128" s="11"/>
      <c r="DGR128" s="11"/>
      <c r="DGS128" s="11"/>
      <c r="DGT128" s="11"/>
      <c r="DGU128" s="11"/>
      <c r="DGV128" s="11"/>
      <c r="DGW128" s="11"/>
      <c r="DGX128" s="11"/>
      <c r="DGY128" s="11"/>
      <c r="DGZ128" s="11"/>
      <c r="DHA128" s="11"/>
      <c r="DHB128" s="11"/>
      <c r="DHC128" s="11"/>
      <c r="DHD128" s="11"/>
      <c r="DHE128" s="11"/>
      <c r="DHF128" s="11"/>
      <c r="DHG128" s="11"/>
      <c r="DHH128" s="11"/>
      <c r="DHI128" s="11"/>
      <c r="DHJ128" s="11"/>
      <c r="DHK128" s="11"/>
      <c r="DHL128" s="11"/>
      <c r="DHM128" s="11"/>
      <c r="DHN128" s="11"/>
      <c r="DHO128" s="11"/>
      <c r="DHP128" s="11"/>
      <c r="DHQ128" s="11"/>
      <c r="DHR128" s="11"/>
      <c r="DHS128" s="11"/>
      <c r="DHT128" s="11"/>
      <c r="DHU128" s="11"/>
      <c r="DHV128" s="11"/>
      <c r="DHW128" s="11"/>
      <c r="DHX128" s="11"/>
      <c r="DHY128" s="11"/>
      <c r="DHZ128" s="11"/>
      <c r="DIA128" s="11"/>
      <c r="DIB128" s="11"/>
      <c r="DIC128" s="11"/>
      <c r="DID128" s="11"/>
      <c r="DIE128" s="11"/>
      <c r="DIF128" s="11"/>
      <c r="DIG128" s="11"/>
      <c r="DIH128" s="11"/>
      <c r="DII128" s="11"/>
      <c r="DIJ128" s="11"/>
      <c r="DIK128" s="11"/>
      <c r="DIL128" s="11"/>
      <c r="DIM128" s="11"/>
      <c r="DIN128" s="11"/>
      <c r="DIO128" s="11"/>
      <c r="DIP128" s="11"/>
      <c r="DIQ128" s="11"/>
      <c r="DIR128" s="11"/>
      <c r="DIS128" s="11"/>
      <c r="DIT128" s="11"/>
      <c r="DIU128" s="11"/>
      <c r="DIV128" s="11"/>
      <c r="DIW128" s="11"/>
      <c r="DIX128" s="11"/>
      <c r="DIY128" s="11"/>
      <c r="DIZ128" s="11"/>
      <c r="DJA128" s="11"/>
      <c r="DJB128" s="11"/>
      <c r="DJC128" s="11"/>
      <c r="DJD128" s="11"/>
      <c r="DJE128" s="11"/>
      <c r="DJF128" s="11"/>
      <c r="DJG128" s="11"/>
      <c r="DJH128" s="11"/>
      <c r="DJI128" s="11"/>
      <c r="DJJ128" s="11"/>
      <c r="DJK128" s="11"/>
      <c r="DJL128" s="11"/>
      <c r="DJM128" s="11"/>
      <c r="DJN128" s="11"/>
      <c r="DJO128" s="11"/>
      <c r="DJP128" s="11"/>
      <c r="DJQ128" s="11"/>
      <c r="DJR128" s="11"/>
      <c r="DJS128" s="11"/>
      <c r="DJT128" s="11"/>
      <c r="DJU128" s="11"/>
      <c r="DJV128" s="11"/>
      <c r="DJW128" s="11"/>
      <c r="DJX128" s="11"/>
      <c r="DJY128" s="11"/>
      <c r="DJZ128" s="11"/>
      <c r="DKA128" s="11"/>
      <c r="DKB128" s="11"/>
      <c r="DKC128" s="11"/>
      <c r="DKD128" s="11"/>
      <c r="DKE128" s="11"/>
      <c r="DKF128" s="11"/>
      <c r="DKG128" s="11"/>
      <c r="DKH128" s="11"/>
      <c r="DKI128" s="11"/>
      <c r="DKJ128" s="11"/>
      <c r="DKK128" s="11"/>
      <c r="DKL128" s="11"/>
      <c r="DKM128" s="11"/>
      <c r="DKN128" s="11"/>
      <c r="DKO128" s="11"/>
      <c r="DKP128" s="11"/>
      <c r="DKQ128" s="11"/>
      <c r="DKR128" s="11"/>
      <c r="DKS128" s="11"/>
      <c r="DKT128" s="11"/>
      <c r="DKU128" s="11"/>
      <c r="DKV128" s="11"/>
      <c r="DKW128" s="11"/>
      <c r="DKX128" s="11"/>
      <c r="DKY128" s="11"/>
      <c r="DKZ128" s="11"/>
      <c r="DLA128" s="11"/>
      <c r="DLB128" s="11"/>
      <c r="DLC128" s="11"/>
      <c r="DLD128" s="11"/>
      <c r="DLE128" s="11"/>
      <c r="DLF128" s="11"/>
      <c r="DLG128" s="11"/>
      <c r="DLH128" s="11"/>
      <c r="DLI128" s="11"/>
      <c r="DLJ128" s="11"/>
      <c r="DLK128" s="11"/>
      <c r="DLL128" s="11"/>
      <c r="DLM128" s="11"/>
      <c r="DLN128" s="11"/>
      <c r="DLO128" s="11"/>
      <c r="DLP128" s="11"/>
      <c r="DLQ128" s="11"/>
      <c r="DLR128" s="11"/>
      <c r="DLS128" s="11"/>
      <c r="DLT128" s="11"/>
      <c r="DLU128" s="11"/>
      <c r="DLV128" s="11"/>
      <c r="DLW128" s="11"/>
      <c r="DLX128" s="11"/>
      <c r="DLY128" s="11"/>
      <c r="DLZ128" s="11"/>
      <c r="DMA128" s="11"/>
      <c r="DMB128" s="11"/>
      <c r="DMC128" s="11"/>
      <c r="DMD128" s="11"/>
      <c r="DME128" s="11"/>
      <c r="DMF128" s="11"/>
      <c r="DMG128" s="11"/>
      <c r="DMH128" s="11"/>
      <c r="DMI128" s="11"/>
      <c r="DMJ128" s="11"/>
      <c r="DMK128" s="11"/>
      <c r="DML128" s="11"/>
      <c r="DMM128" s="11"/>
      <c r="DMN128" s="11"/>
      <c r="DMO128" s="11"/>
      <c r="DMP128" s="11"/>
      <c r="DMQ128" s="11"/>
      <c r="DMR128" s="11"/>
      <c r="DMS128" s="11"/>
      <c r="DMT128" s="11"/>
      <c r="DMU128" s="11"/>
      <c r="DMV128" s="11"/>
      <c r="DMW128" s="11"/>
      <c r="DMX128" s="11"/>
      <c r="DMY128" s="11"/>
      <c r="DMZ128" s="11"/>
      <c r="DNA128" s="11"/>
      <c r="DNB128" s="11"/>
      <c r="DNC128" s="11"/>
      <c r="DND128" s="11"/>
      <c r="DNE128" s="11"/>
      <c r="DNF128" s="11"/>
      <c r="DNG128" s="11"/>
      <c r="DNH128" s="11"/>
      <c r="DNI128" s="11"/>
      <c r="DNJ128" s="11"/>
      <c r="DNK128" s="11"/>
      <c r="DNL128" s="11"/>
      <c r="DNM128" s="11"/>
      <c r="DNN128" s="11"/>
      <c r="DNO128" s="11"/>
      <c r="DNP128" s="11"/>
      <c r="DNQ128" s="11"/>
      <c r="DNR128" s="11"/>
      <c r="DNS128" s="11"/>
      <c r="DNT128" s="11"/>
      <c r="DNU128" s="11"/>
      <c r="DNV128" s="11"/>
      <c r="DNW128" s="11"/>
      <c r="DNX128" s="11"/>
      <c r="DNY128" s="11"/>
      <c r="DNZ128" s="11"/>
      <c r="DOA128" s="11"/>
      <c r="DOB128" s="11"/>
      <c r="DOC128" s="11"/>
      <c r="DOD128" s="11"/>
      <c r="DOE128" s="11"/>
      <c r="DOF128" s="11"/>
      <c r="DOG128" s="11"/>
      <c r="DOH128" s="11"/>
      <c r="DOI128" s="11"/>
      <c r="DOJ128" s="11"/>
      <c r="DOK128" s="11"/>
      <c r="DOL128" s="11"/>
      <c r="DOM128" s="11"/>
      <c r="DON128" s="11"/>
      <c r="DOO128" s="11"/>
      <c r="DOP128" s="11"/>
      <c r="DOQ128" s="11"/>
      <c r="DOR128" s="11"/>
      <c r="DOS128" s="11"/>
      <c r="DOT128" s="11"/>
      <c r="DOU128" s="11"/>
      <c r="DOV128" s="11"/>
      <c r="DOW128" s="11"/>
      <c r="DOX128" s="11"/>
      <c r="DOY128" s="11"/>
      <c r="DOZ128" s="11"/>
      <c r="DPA128" s="11"/>
      <c r="DPB128" s="11"/>
      <c r="DPC128" s="11"/>
      <c r="DPD128" s="11"/>
      <c r="DPE128" s="11"/>
      <c r="DPF128" s="11"/>
      <c r="DPG128" s="11"/>
      <c r="DPH128" s="11"/>
      <c r="DPI128" s="11"/>
      <c r="DPJ128" s="11"/>
      <c r="DPK128" s="11"/>
      <c r="DPL128" s="11"/>
      <c r="DPM128" s="11"/>
      <c r="DPN128" s="11"/>
      <c r="DPO128" s="11"/>
      <c r="DPP128" s="11"/>
      <c r="DPQ128" s="11"/>
      <c r="DPR128" s="11"/>
      <c r="DPS128" s="11"/>
      <c r="DPT128" s="11"/>
      <c r="DPU128" s="11"/>
      <c r="DPV128" s="11"/>
      <c r="DPW128" s="11"/>
      <c r="DPX128" s="11"/>
      <c r="DPY128" s="11"/>
      <c r="DPZ128" s="11"/>
      <c r="DQA128" s="11"/>
      <c r="DQB128" s="11"/>
      <c r="DQC128" s="11"/>
      <c r="DQD128" s="11"/>
      <c r="DQE128" s="11"/>
      <c r="DQF128" s="11"/>
      <c r="DQG128" s="11"/>
      <c r="DQH128" s="11"/>
      <c r="DQI128" s="11"/>
      <c r="DQJ128" s="11"/>
      <c r="DQK128" s="11"/>
      <c r="DQL128" s="11"/>
      <c r="DQM128" s="11"/>
      <c r="DQN128" s="11"/>
      <c r="DQO128" s="11"/>
      <c r="DQP128" s="11"/>
      <c r="DQQ128" s="11"/>
      <c r="DQR128" s="11"/>
      <c r="DQS128" s="11"/>
      <c r="DQT128" s="11"/>
      <c r="DQU128" s="11"/>
      <c r="DQV128" s="11"/>
      <c r="DQW128" s="11"/>
      <c r="DQX128" s="11"/>
      <c r="DQY128" s="11"/>
      <c r="DQZ128" s="11"/>
      <c r="DRA128" s="11"/>
      <c r="DRB128" s="11"/>
      <c r="DRC128" s="11"/>
      <c r="DRD128" s="11"/>
      <c r="DRE128" s="11"/>
      <c r="DRF128" s="11"/>
      <c r="DRG128" s="11"/>
      <c r="DRH128" s="11"/>
      <c r="DRI128" s="11"/>
      <c r="DRJ128" s="11"/>
      <c r="DRK128" s="11"/>
      <c r="DRL128" s="11"/>
      <c r="DRM128" s="11"/>
      <c r="DRN128" s="11"/>
      <c r="DRO128" s="11"/>
      <c r="DRP128" s="11"/>
      <c r="DRQ128" s="11"/>
      <c r="DRR128" s="11"/>
      <c r="DRS128" s="11"/>
      <c r="DRT128" s="11"/>
      <c r="DRU128" s="11"/>
      <c r="DRV128" s="11"/>
      <c r="DRW128" s="11"/>
      <c r="DRX128" s="11"/>
      <c r="DRY128" s="11"/>
      <c r="DRZ128" s="11"/>
      <c r="DSA128" s="11"/>
      <c r="DSB128" s="11"/>
      <c r="DSC128" s="11"/>
      <c r="DSD128" s="11"/>
      <c r="DSE128" s="11"/>
      <c r="DSF128" s="11"/>
      <c r="DSG128" s="11"/>
      <c r="DSH128" s="11"/>
      <c r="DSI128" s="11"/>
      <c r="DSJ128" s="11"/>
      <c r="DSK128" s="11"/>
      <c r="DSL128" s="11"/>
      <c r="DSM128" s="11"/>
      <c r="DSN128" s="11"/>
      <c r="DSO128" s="11"/>
      <c r="DSP128" s="11"/>
      <c r="DSQ128" s="11"/>
      <c r="DSR128" s="11"/>
      <c r="DSS128" s="11"/>
      <c r="DST128" s="11"/>
      <c r="DSU128" s="11"/>
      <c r="DSV128" s="11"/>
      <c r="DSW128" s="11"/>
      <c r="DSX128" s="11"/>
      <c r="DSY128" s="11"/>
      <c r="DSZ128" s="11"/>
      <c r="DTA128" s="11"/>
      <c r="DTB128" s="11"/>
      <c r="DTC128" s="11"/>
      <c r="DTD128" s="11"/>
      <c r="DTE128" s="11"/>
      <c r="DTF128" s="11"/>
      <c r="DTG128" s="11"/>
      <c r="DTH128" s="11"/>
      <c r="DTI128" s="11"/>
      <c r="DTJ128" s="11"/>
      <c r="DTK128" s="11"/>
      <c r="DTL128" s="11"/>
      <c r="DTM128" s="11"/>
      <c r="DTN128" s="11"/>
      <c r="DTO128" s="11"/>
      <c r="DTP128" s="11"/>
      <c r="DTQ128" s="11"/>
      <c r="DTR128" s="11"/>
      <c r="DTS128" s="11"/>
      <c r="DTT128" s="11"/>
      <c r="DTU128" s="11"/>
      <c r="DTV128" s="11"/>
      <c r="DTW128" s="11"/>
      <c r="DTX128" s="11"/>
      <c r="DTY128" s="11"/>
      <c r="DTZ128" s="11"/>
      <c r="DUA128" s="11"/>
      <c r="DUB128" s="11"/>
      <c r="DUC128" s="11"/>
      <c r="DUD128" s="11"/>
      <c r="DUE128" s="11"/>
      <c r="DUF128" s="11"/>
      <c r="DUG128" s="11"/>
      <c r="DUH128" s="11"/>
      <c r="DUI128" s="11"/>
      <c r="DUJ128" s="11"/>
      <c r="DUK128" s="11"/>
      <c r="DUL128" s="11"/>
      <c r="DUM128" s="11"/>
      <c r="DUN128" s="11"/>
      <c r="DUO128" s="11"/>
      <c r="DUP128" s="11"/>
      <c r="DUQ128" s="11"/>
      <c r="DUR128" s="11"/>
      <c r="DUS128" s="11"/>
      <c r="DUT128" s="11"/>
      <c r="DUU128" s="11"/>
      <c r="DUV128" s="11"/>
      <c r="DUW128" s="11"/>
      <c r="DUX128" s="11"/>
      <c r="DUY128" s="11"/>
      <c r="DUZ128" s="11"/>
      <c r="DVA128" s="11"/>
      <c r="DVB128" s="11"/>
      <c r="DVC128" s="11"/>
      <c r="DVD128" s="11"/>
      <c r="DVE128" s="11"/>
      <c r="DVF128" s="11"/>
      <c r="DVG128" s="11"/>
      <c r="DVH128" s="11"/>
      <c r="DVI128" s="11"/>
      <c r="DVJ128" s="11"/>
      <c r="DVK128" s="11"/>
      <c r="DVL128" s="11"/>
      <c r="DVM128" s="11"/>
      <c r="DVN128" s="11"/>
      <c r="DVO128" s="11"/>
      <c r="DVP128" s="11"/>
      <c r="DVQ128" s="11"/>
      <c r="DVR128" s="11"/>
      <c r="DVS128" s="11"/>
      <c r="DVT128" s="11"/>
      <c r="DVU128" s="11"/>
      <c r="DVV128" s="11"/>
      <c r="DVW128" s="11"/>
      <c r="DVX128" s="11"/>
      <c r="DVY128" s="11"/>
      <c r="DVZ128" s="11"/>
      <c r="DWA128" s="11"/>
      <c r="DWB128" s="11"/>
      <c r="DWC128" s="11"/>
      <c r="DWD128" s="11"/>
      <c r="DWE128" s="11"/>
      <c r="DWF128" s="11"/>
      <c r="DWG128" s="11"/>
      <c r="DWH128" s="11"/>
      <c r="DWI128" s="11"/>
      <c r="DWJ128" s="11"/>
      <c r="DWK128" s="11"/>
      <c r="DWL128" s="11"/>
      <c r="DWM128" s="11"/>
      <c r="DWN128" s="11"/>
      <c r="DWO128" s="11"/>
      <c r="DWP128" s="11"/>
      <c r="DWQ128" s="11"/>
      <c r="DWR128" s="11"/>
      <c r="DWS128" s="11"/>
      <c r="DWT128" s="11"/>
      <c r="DWU128" s="11"/>
      <c r="DWV128" s="11"/>
      <c r="DWW128" s="11"/>
      <c r="DWX128" s="11"/>
      <c r="DWY128" s="11"/>
      <c r="DWZ128" s="11"/>
      <c r="DXA128" s="11"/>
      <c r="DXB128" s="11"/>
      <c r="DXC128" s="11"/>
      <c r="DXD128" s="11"/>
      <c r="DXE128" s="11"/>
      <c r="DXF128" s="11"/>
      <c r="DXG128" s="11"/>
      <c r="DXH128" s="11"/>
      <c r="DXI128" s="11"/>
      <c r="DXJ128" s="11"/>
      <c r="DXK128" s="11"/>
      <c r="DXL128" s="11"/>
      <c r="DXM128" s="11"/>
      <c r="DXN128" s="11"/>
      <c r="DXO128" s="11"/>
      <c r="DXP128" s="11"/>
      <c r="DXQ128" s="11"/>
      <c r="DXR128" s="11"/>
      <c r="DXS128" s="11"/>
      <c r="DXT128" s="11"/>
      <c r="DXU128" s="11"/>
      <c r="DXV128" s="11"/>
      <c r="DXW128" s="11"/>
      <c r="DXX128" s="11"/>
      <c r="DXY128" s="11"/>
      <c r="DXZ128" s="11"/>
      <c r="DYA128" s="11"/>
      <c r="DYB128" s="11"/>
      <c r="DYC128" s="11"/>
      <c r="DYD128" s="11"/>
      <c r="DYE128" s="11"/>
      <c r="DYF128" s="11"/>
      <c r="DYG128" s="11"/>
      <c r="DYH128" s="11"/>
      <c r="DYI128" s="11"/>
      <c r="DYJ128" s="11"/>
      <c r="DYK128" s="11"/>
      <c r="DYL128" s="11"/>
      <c r="DYM128" s="11"/>
      <c r="DYN128" s="11"/>
      <c r="DYO128" s="11"/>
      <c r="DYP128" s="11"/>
      <c r="DYQ128" s="11"/>
      <c r="DYR128" s="11"/>
      <c r="DYS128" s="11"/>
      <c r="DYT128" s="11"/>
      <c r="DYU128" s="11"/>
      <c r="DYV128" s="11"/>
      <c r="DYW128" s="11"/>
      <c r="DYX128" s="11"/>
      <c r="DYY128" s="11"/>
      <c r="DYZ128" s="11"/>
      <c r="DZA128" s="11"/>
      <c r="DZB128" s="11"/>
      <c r="DZC128" s="11"/>
      <c r="DZD128" s="11"/>
      <c r="DZE128" s="11"/>
      <c r="DZF128" s="11"/>
      <c r="DZG128" s="11"/>
      <c r="DZH128" s="11"/>
      <c r="DZI128" s="11"/>
      <c r="DZJ128" s="11"/>
      <c r="DZK128" s="11"/>
      <c r="DZL128" s="11"/>
      <c r="DZM128" s="11"/>
      <c r="DZN128" s="11"/>
      <c r="DZO128" s="11"/>
      <c r="DZP128" s="11"/>
      <c r="DZQ128" s="11"/>
      <c r="DZR128" s="11"/>
      <c r="DZS128" s="11"/>
      <c r="DZT128" s="11"/>
      <c r="DZU128" s="11"/>
      <c r="DZV128" s="11"/>
      <c r="DZW128" s="11"/>
      <c r="DZX128" s="11"/>
      <c r="DZY128" s="11"/>
      <c r="DZZ128" s="11"/>
      <c r="EAA128" s="11"/>
      <c r="EAB128" s="11"/>
      <c r="EAC128" s="11"/>
      <c r="EAD128" s="11"/>
      <c r="EAE128" s="11"/>
      <c r="EAF128" s="11"/>
      <c r="EAG128" s="11"/>
      <c r="EAH128" s="11"/>
      <c r="EAI128" s="11"/>
      <c r="EAJ128" s="11"/>
      <c r="EAK128" s="11"/>
      <c r="EAL128" s="11"/>
      <c r="EAM128" s="11"/>
      <c r="EAN128" s="11"/>
      <c r="EAO128" s="11"/>
      <c r="EAP128" s="11"/>
      <c r="EAQ128" s="11"/>
      <c r="EAR128" s="11"/>
      <c r="EAS128" s="11"/>
      <c r="EAT128" s="11"/>
      <c r="EAU128" s="11"/>
      <c r="EAV128" s="11"/>
      <c r="EAW128" s="11"/>
      <c r="EAX128" s="11"/>
      <c r="EAY128" s="11"/>
      <c r="EAZ128" s="11"/>
      <c r="EBA128" s="11"/>
      <c r="EBB128" s="11"/>
      <c r="EBC128" s="11"/>
      <c r="EBD128" s="11"/>
      <c r="EBE128" s="11"/>
      <c r="EBF128" s="11"/>
      <c r="EBG128" s="11"/>
      <c r="EBH128" s="11"/>
      <c r="EBI128" s="11"/>
      <c r="EBJ128" s="11"/>
      <c r="EBK128" s="11"/>
      <c r="EBL128" s="11"/>
      <c r="EBM128" s="11"/>
      <c r="EBN128" s="11"/>
      <c r="EBO128" s="11"/>
      <c r="EBP128" s="11"/>
      <c r="EBQ128" s="11"/>
      <c r="EBR128" s="11"/>
      <c r="EBS128" s="11"/>
      <c r="EBT128" s="11"/>
      <c r="EBU128" s="11"/>
      <c r="EBV128" s="11"/>
      <c r="EBW128" s="11"/>
      <c r="EBX128" s="11"/>
      <c r="EBY128" s="11"/>
      <c r="EBZ128" s="11"/>
      <c r="ECA128" s="11"/>
      <c r="ECB128" s="11"/>
      <c r="ECC128" s="11"/>
      <c r="ECD128" s="11"/>
      <c r="ECE128" s="11"/>
      <c r="ECF128" s="11"/>
      <c r="ECG128" s="11"/>
      <c r="ECH128" s="11"/>
      <c r="ECI128" s="11"/>
      <c r="ECJ128" s="11"/>
      <c r="ECK128" s="11"/>
      <c r="ECL128" s="11"/>
      <c r="ECM128" s="11"/>
      <c r="ECN128" s="11"/>
      <c r="ECO128" s="11"/>
      <c r="ECP128" s="11"/>
      <c r="ECQ128" s="11"/>
      <c r="ECR128" s="11"/>
      <c r="ECS128" s="11"/>
      <c r="ECT128" s="11"/>
      <c r="ECU128" s="11"/>
      <c r="ECV128" s="11"/>
      <c r="ECW128" s="11"/>
      <c r="ECX128" s="11"/>
      <c r="ECY128" s="11"/>
      <c r="ECZ128" s="11"/>
      <c r="EDA128" s="11"/>
      <c r="EDB128" s="11"/>
      <c r="EDC128" s="11"/>
      <c r="EDD128" s="11"/>
      <c r="EDE128" s="11"/>
      <c r="EDF128" s="11"/>
      <c r="EDG128" s="11"/>
      <c r="EDH128" s="11"/>
      <c r="EDI128" s="11"/>
      <c r="EDJ128" s="11"/>
      <c r="EDK128" s="11"/>
      <c r="EDL128" s="11"/>
      <c r="EDM128" s="11"/>
      <c r="EDN128" s="11"/>
      <c r="EDO128" s="11"/>
      <c r="EDP128" s="11"/>
      <c r="EDQ128" s="11"/>
      <c r="EDR128" s="11"/>
      <c r="EDS128" s="11"/>
      <c r="EDT128" s="11"/>
      <c r="EDU128" s="11"/>
      <c r="EDV128" s="11"/>
      <c r="EDW128" s="11"/>
      <c r="EDX128" s="11"/>
      <c r="EDY128" s="11"/>
      <c r="EDZ128" s="11"/>
      <c r="EEA128" s="11"/>
      <c r="EEB128" s="11"/>
      <c r="EEC128" s="11"/>
      <c r="EED128" s="11"/>
      <c r="EEE128" s="11"/>
      <c r="EEF128" s="11"/>
      <c r="EEG128" s="11"/>
      <c r="EEH128" s="11"/>
      <c r="EEI128" s="11"/>
      <c r="EEJ128" s="11"/>
      <c r="EEK128" s="11"/>
      <c r="EEL128" s="11"/>
      <c r="EEM128" s="11"/>
      <c r="EEN128" s="11"/>
      <c r="EEO128" s="11"/>
      <c r="EEP128" s="11"/>
      <c r="EEQ128" s="11"/>
      <c r="EER128" s="11"/>
      <c r="EES128" s="11"/>
      <c r="EET128" s="11"/>
      <c r="EEU128" s="11"/>
      <c r="EEV128" s="11"/>
      <c r="EEW128" s="11"/>
      <c r="EEX128" s="11"/>
      <c r="EEY128" s="11"/>
      <c r="EEZ128" s="11"/>
      <c r="EFA128" s="11"/>
      <c r="EFB128" s="11"/>
      <c r="EFC128" s="11"/>
      <c r="EFD128" s="11"/>
      <c r="EFE128" s="11"/>
      <c r="EFF128" s="11"/>
      <c r="EFG128" s="11"/>
      <c r="EFH128" s="11"/>
      <c r="EFI128" s="11"/>
      <c r="EFJ128" s="11"/>
      <c r="EFK128" s="11"/>
      <c r="EFL128" s="11"/>
      <c r="EFM128" s="11"/>
      <c r="EFN128" s="11"/>
      <c r="EFO128" s="11"/>
      <c r="EFP128" s="11"/>
      <c r="EFQ128" s="11"/>
      <c r="EFR128" s="11"/>
      <c r="EFS128" s="11"/>
      <c r="EFT128" s="11"/>
      <c r="EFU128" s="11"/>
      <c r="EFV128" s="11"/>
      <c r="EFW128" s="11"/>
      <c r="EFX128" s="11"/>
      <c r="EFY128" s="11"/>
      <c r="EFZ128" s="11"/>
      <c r="EGA128" s="11"/>
      <c r="EGB128" s="11"/>
      <c r="EGC128" s="11"/>
      <c r="EGD128" s="11"/>
      <c r="EGE128" s="11"/>
      <c r="EGF128" s="11"/>
      <c r="EGG128" s="11"/>
      <c r="EGH128" s="11"/>
      <c r="EGI128" s="11"/>
      <c r="EGJ128" s="11"/>
      <c r="EGK128" s="11"/>
      <c r="EGL128" s="11"/>
      <c r="EGM128" s="11"/>
      <c r="EGN128" s="11"/>
      <c r="EGO128" s="11"/>
      <c r="EGP128" s="11"/>
      <c r="EGQ128" s="11"/>
      <c r="EGR128" s="11"/>
      <c r="EGS128" s="11"/>
      <c r="EGT128" s="11"/>
      <c r="EGU128" s="11"/>
      <c r="EGV128" s="11"/>
      <c r="EGW128" s="11"/>
      <c r="EGX128" s="11"/>
      <c r="EGY128" s="11"/>
      <c r="EGZ128" s="11"/>
      <c r="EHA128" s="11"/>
      <c r="EHB128" s="11"/>
      <c r="EHC128" s="11"/>
      <c r="EHD128" s="11"/>
      <c r="EHE128" s="11"/>
      <c r="EHF128" s="11"/>
      <c r="EHG128" s="11"/>
      <c r="EHH128" s="11"/>
      <c r="EHI128" s="11"/>
      <c r="EHJ128" s="11"/>
      <c r="EHK128" s="11"/>
      <c r="EHL128" s="11"/>
      <c r="EHM128" s="11"/>
      <c r="EHN128" s="11"/>
      <c r="EHO128" s="11"/>
      <c r="EHP128" s="11"/>
      <c r="EHQ128" s="11"/>
      <c r="EHR128" s="11"/>
      <c r="EHS128" s="11"/>
      <c r="EHT128" s="11"/>
      <c r="EHU128" s="11"/>
      <c r="EHV128" s="11"/>
      <c r="EHW128" s="11"/>
      <c r="EHX128" s="11"/>
      <c r="EHY128" s="11"/>
      <c r="EHZ128" s="11"/>
      <c r="EIA128" s="11"/>
      <c r="EIB128" s="11"/>
      <c r="EIC128" s="11"/>
      <c r="EID128" s="11"/>
      <c r="EIE128" s="11"/>
      <c r="EIF128" s="11"/>
      <c r="EIG128" s="11"/>
      <c r="EIH128" s="11"/>
      <c r="EII128" s="11"/>
      <c r="EIJ128" s="11"/>
      <c r="EIK128" s="11"/>
      <c r="EIL128" s="11"/>
      <c r="EIM128" s="11"/>
      <c r="EIN128" s="11"/>
      <c r="EIO128" s="11"/>
      <c r="EIP128" s="11"/>
      <c r="EIQ128" s="11"/>
      <c r="EIR128" s="11"/>
      <c r="EIS128" s="11"/>
      <c r="EIT128" s="11"/>
      <c r="EIU128" s="11"/>
      <c r="EIV128" s="11"/>
      <c r="EIW128" s="11"/>
      <c r="EIX128" s="11"/>
      <c r="EIY128" s="11"/>
      <c r="EIZ128" s="11"/>
      <c r="EJA128" s="11"/>
      <c r="EJB128" s="11"/>
      <c r="EJC128" s="11"/>
      <c r="EJD128" s="11"/>
      <c r="EJE128" s="11"/>
      <c r="EJF128" s="11"/>
      <c r="EJG128" s="11"/>
      <c r="EJH128" s="11"/>
      <c r="EJI128" s="11"/>
      <c r="EJJ128" s="11"/>
      <c r="EJK128" s="11"/>
      <c r="EJL128" s="11"/>
      <c r="EJM128" s="11"/>
      <c r="EJN128" s="11"/>
      <c r="EJO128" s="11"/>
      <c r="EJP128" s="11"/>
      <c r="EJQ128" s="11"/>
      <c r="EJR128" s="11"/>
      <c r="EJS128" s="11"/>
      <c r="EJT128" s="11"/>
      <c r="EJU128" s="11"/>
      <c r="EJV128" s="11"/>
      <c r="EJW128" s="11"/>
      <c r="EJX128" s="11"/>
      <c r="EJY128" s="11"/>
      <c r="EJZ128" s="11"/>
      <c r="EKA128" s="11"/>
      <c r="EKB128" s="11"/>
      <c r="EKC128" s="11"/>
      <c r="EKD128" s="11"/>
      <c r="EKE128" s="11"/>
      <c r="EKF128" s="11"/>
      <c r="EKG128" s="11"/>
      <c r="EKH128" s="11"/>
      <c r="EKI128" s="11"/>
      <c r="EKJ128" s="11"/>
      <c r="EKK128" s="11"/>
      <c r="EKL128" s="11"/>
      <c r="EKM128" s="11"/>
      <c r="EKN128" s="11"/>
      <c r="EKO128" s="11"/>
      <c r="EKP128" s="11"/>
      <c r="EKQ128" s="11"/>
      <c r="EKR128" s="11"/>
      <c r="EKS128" s="11"/>
      <c r="EKT128" s="11"/>
      <c r="EKU128" s="11"/>
      <c r="EKV128" s="11"/>
      <c r="EKW128" s="11"/>
      <c r="EKX128" s="11"/>
      <c r="EKY128" s="11"/>
      <c r="EKZ128" s="11"/>
      <c r="ELA128" s="11"/>
      <c r="ELB128" s="11"/>
      <c r="ELC128" s="11"/>
      <c r="ELD128" s="11"/>
      <c r="ELE128" s="11"/>
      <c r="ELF128" s="11"/>
      <c r="ELG128" s="11"/>
      <c r="ELH128" s="11"/>
      <c r="ELI128" s="11"/>
      <c r="ELJ128" s="11"/>
      <c r="ELK128" s="11"/>
      <c r="ELL128" s="11"/>
      <c r="ELM128" s="11"/>
      <c r="ELN128" s="11"/>
      <c r="ELO128" s="11"/>
      <c r="ELP128" s="11"/>
      <c r="ELQ128" s="11"/>
      <c r="ELR128" s="11"/>
      <c r="ELS128" s="11"/>
      <c r="ELT128" s="11"/>
      <c r="ELU128" s="11"/>
      <c r="ELV128" s="11"/>
      <c r="ELW128" s="11"/>
      <c r="ELX128" s="11"/>
      <c r="ELY128" s="11"/>
      <c r="ELZ128" s="11"/>
      <c r="EMA128" s="11"/>
      <c r="EMB128" s="11"/>
      <c r="EMC128" s="11"/>
      <c r="EMD128" s="11"/>
      <c r="EME128" s="11"/>
      <c r="EMF128" s="11"/>
      <c r="EMG128" s="11"/>
      <c r="EMH128" s="11"/>
      <c r="EMI128" s="11"/>
      <c r="EMJ128" s="11"/>
      <c r="EMK128" s="11"/>
      <c r="EML128" s="11"/>
      <c r="EMM128" s="11"/>
      <c r="EMN128" s="11"/>
      <c r="EMO128" s="11"/>
      <c r="EMP128" s="11"/>
      <c r="EMQ128" s="11"/>
      <c r="EMR128" s="11"/>
      <c r="EMS128" s="11"/>
      <c r="EMT128" s="11"/>
      <c r="EMU128" s="11"/>
      <c r="EMV128" s="11"/>
      <c r="EMW128" s="11"/>
      <c r="EMX128" s="11"/>
      <c r="EMY128" s="11"/>
      <c r="EMZ128" s="11"/>
      <c r="ENA128" s="11"/>
      <c r="ENB128" s="11"/>
      <c r="ENC128" s="11"/>
      <c r="END128" s="11"/>
      <c r="ENE128" s="11"/>
      <c r="ENF128" s="11"/>
      <c r="ENG128" s="11"/>
      <c r="ENH128" s="11"/>
      <c r="ENI128" s="11"/>
      <c r="ENJ128" s="11"/>
      <c r="ENK128" s="11"/>
      <c r="ENL128" s="11"/>
      <c r="ENM128" s="11"/>
      <c r="ENN128" s="11"/>
      <c r="ENO128" s="11"/>
      <c r="ENP128" s="11"/>
      <c r="ENQ128" s="11"/>
      <c r="ENR128" s="11"/>
      <c r="ENS128" s="11"/>
      <c r="ENT128" s="11"/>
      <c r="ENU128" s="11"/>
      <c r="ENV128" s="11"/>
      <c r="ENW128" s="11"/>
      <c r="ENX128" s="11"/>
      <c r="ENY128" s="11"/>
      <c r="ENZ128" s="11"/>
      <c r="EOA128" s="11"/>
      <c r="EOB128" s="11"/>
      <c r="EOC128" s="11"/>
      <c r="EOD128" s="11"/>
      <c r="EOE128" s="11"/>
      <c r="EOF128" s="11"/>
      <c r="EOG128" s="11"/>
      <c r="EOH128" s="11"/>
      <c r="EOI128" s="11"/>
      <c r="EOJ128" s="11"/>
      <c r="EOK128" s="11"/>
      <c r="EOL128" s="11"/>
      <c r="EOM128" s="11"/>
      <c r="EON128" s="11"/>
      <c r="EOO128" s="11"/>
      <c r="EOP128" s="11"/>
      <c r="EOQ128" s="11"/>
      <c r="EOR128" s="11"/>
      <c r="EOS128" s="11"/>
      <c r="EOT128" s="11"/>
      <c r="EOU128" s="11"/>
      <c r="EOV128" s="11"/>
      <c r="EOW128" s="11"/>
      <c r="EOX128" s="11"/>
      <c r="EOY128" s="11"/>
      <c r="EOZ128" s="11"/>
      <c r="EPA128" s="11"/>
      <c r="EPB128" s="11"/>
      <c r="EPC128" s="11"/>
      <c r="EPD128" s="11"/>
      <c r="EPE128" s="11"/>
      <c r="EPF128" s="11"/>
      <c r="EPG128" s="11"/>
      <c r="EPH128" s="11"/>
      <c r="EPI128" s="11"/>
      <c r="EPJ128" s="11"/>
      <c r="EPK128" s="11"/>
      <c r="EPL128" s="11"/>
      <c r="EPM128" s="11"/>
      <c r="EPN128" s="11"/>
      <c r="EPO128" s="11"/>
      <c r="EPP128" s="11"/>
      <c r="EPQ128" s="11"/>
      <c r="EPR128" s="11"/>
      <c r="EPS128" s="11"/>
      <c r="EPT128" s="11"/>
      <c r="EPU128" s="11"/>
      <c r="EPV128" s="11"/>
      <c r="EPW128" s="11"/>
      <c r="EPX128" s="11"/>
      <c r="EPY128" s="11"/>
      <c r="EPZ128" s="11"/>
      <c r="EQA128" s="11"/>
      <c r="EQB128" s="11"/>
      <c r="EQC128" s="11"/>
      <c r="EQD128" s="11"/>
      <c r="EQE128" s="11"/>
      <c r="EQF128" s="11"/>
      <c r="EQG128" s="11"/>
      <c r="EQH128" s="11"/>
      <c r="EQI128" s="11"/>
      <c r="EQJ128" s="11"/>
      <c r="EQK128" s="11"/>
      <c r="EQL128" s="11"/>
      <c r="EQM128" s="11"/>
      <c r="EQN128" s="11"/>
      <c r="EQO128" s="11"/>
      <c r="EQP128" s="11"/>
      <c r="EQQ128" s="11"/>
      <c r="EQR128" s="11"/>
      <c r="EQS128" s="11"/>
      <c r="EQT128" s="11"/>
      <c r="EQU128" s="11"/>
      <c r="EQV128" s="11"/>
      <c r="EQW128" s="11"/>
      <c r="EQX128" s="11"/>
      <c r="EQY128" s="11"/>
      <c r="EQZ128" s="11"/>
      <c r="ERA128" s="11"/>
      <c r="ERB128" s="11"/>
      <c r="ERC128" s="11"/>
      <c r="ERD128" s="11"/>
      <c r="ERE128" s="11"/>
      <c r="ERF128" s="11"/>
      <c r="ERG128" s="11"/>
      <c r="ERH128" s="11"/>
      <c r="ERI128" s="11"/>
      <c r="ERJ128" s="11"/>
      <c r="ERK128" s="11"/>
      <c r="ERL128" s="11"/>
      <c r="ERM128" s="11"/>
      <c r="ERN128" s="11"/>
      <c r="ERO128" s="11"/>
      <c r="ERP128" s="11"/>
      <c r="ERQ128" s="11"/>
      <c r="ERR128" s="11"/>
      <c r="ERS128" s="11"/>
      <c r="ERT128" s="11"/>
      <c r="ERU128" s="11"/>
      <c r="ERV128" s="11"/>
      <c r="ERW128" s="11"/>
      <c r="ERX128" s="11"/>
      <c r="ERY128" s="11"/>
      <c r="ERZ128" s="11"/>
      <c r="ESA128" s="11"/>
      <c r="ESB128" s="11"/>
      <c r="ESC128" s="11"/>
      <c r="ESD128" s="11"/>
      <c r="ESE128" s="11"/>
      <c r="ESF128" s="11"/>
      <c r="ESG128" s="11"/>
      <c r="ESH128" s="11"/>
      <c r="ESI128" s="11"/>
      <c r="ESJ128" s="11"/>
      <c r="ESK128" s="11"/>
      <c r="ESL128" s="11"/>
      <c r="ESM128" s="11"/>
      <c r="ESN128" s="11"/>
      <c r="ESO128" s="11"/>
      <c r="ESP128" s="11"/>
      <c r="ESQ128" s="11"/>
      <c r="ESR128" s="11"/>
      <c r="ESS128" s="11"/>
      <c r="EST128" s="11"/>
      <c r="ESU128" s="11"/>
      <c r="ESV128" s="11"/>
      <c r="ESW128" s="11"/>
      <c r="ESX128" s="11"/>
      <c r="ESY128" s="11"/>
      <c r="ESZ128" s="11"/>
      <c r="ETA128" s="11"/>
      <c r="ETB128" s="11"/>
      <c r="ETC128" s="11"/>
      <c r="ETD128" s="11"/>
      <c r="ETE128" s="11"/>
      <c r="ETF128" s="11"/>
      <c r="ETG128" s="11"/>
      <c r="ETH128" s="11"/>
      <c r="ETI128" s="11"/>
      <c r="ETJ128" s="11"/>
      <c r="ETK128" s="11"/>
      <c r="ETL128" s="11"/>
      <c r="ETM128" s="11"/>
      <c r="ETN128" s="11"/>
      <c r="ETO128" s="11"/>
      <c r="ETP128" s="11"/>
      <c r="ETQ128" s="11"/>
      <c r="ETR128" s="11"/>
      <c r="ETS128" s="11"/>
      <c r="ETT128" s="11"/>
      <c r="ETU128" s="11"/>
      <c r="ETV128" s="11"/>
      <c r="ETW128" s="11"/>
      <c r="ETX128" s="11"/>
      <c r="ETY128" s="11"/>
      <c r="ETZ128" s="11"/>
      <c r="EUA128" s="11"/>
      <c r="EUB128" s="11"/>
      <c r="EUC128" s="11"/>
      <c r="EUD128" s="11"/>
      <c r="EUE128" s="11"/>
      <c r="EUF128" s="11"/>
      <c r="EUG128" s="11"/>
      <c r="EUH128" s="11"/>
      <c r="EUI128" s="11"/>
      <c r="EUJ128" s="11"/>
      <c r="EUK128" s="11"/>
      <c r="EUL128" s="11"/>
      <c r="EUM128" s="11"/>
      <c r="EUN128" s="11"/>
      <c r="EUO128" s="11"/>
      <c r="EUP128" s="11"/>
      <c r="EUQ128" s="11"/>
      <c r="EUR128" s="11"/>
      <c r="EUS128" s="11"/>
      <c r="EUT128" s="11"/>
      <c r="EUU128" s="11"/>
      <c r="EUV128" s="11"/>
      <c r="EUW128" s="11"/>
      <c r="EUX128" s="11"/>
      <c r="EUY128" s="11"/>
      <c r="EUZ128" s="11"/>
      <c r="EVA128" s="11"/>
      <c r="EVB128" s="11"/>
      <c r="EVC128" s="11"/>
      <c r="EVD128" s="11"/>
      <c r="EVE128" s="11"/>
      <c r="EVF128" s="11"/>
      <c r="EVG128" s="11"/>
      <c r="EVH128" s="11"/>
      <c r="EVI128" s="11"/>
      <c r="EVJ128" s="11"/>
      <c r="EVK128" s="11"/>
      <c r="EVL128" s="11"/>
      <c r="EVM128" s="11"/>
      <c r="EVN128" s="11"/>
      <c r="EVO128" s="11"/>
      <c r="EVP128" s="11"/>
      <c r="EVQ128" s="11"/>
      <c r="EVR128" s="11"/>
      <c r="EVS128" s="11"/>
      <c r="EVT128" s="11"/>
      <c r="EVU128" s="11"/>
      <c r="EVV128" s="11"/>
      <c r="EVW128" s="11"/>
      <c r="EVX128" s="11"/>
      <c r="EVY128" s="11"/>
      <c r="EVZ128" s="11"/>
      <c r="EWA128" s="11"/>
      <c r="EWB128" s="11"/>
      <c r="EWC128" s="11"/>
      <c r="EWD128" s="11"/>
      <c r="EWE128" s="11"/>
      <c r="EWF128" s="11"/>
      <c r="EWG128" s="11"/>
      <c r="EWH128" s="11"/>
      <c r="EWI128" s="11"/>
      <c r="EWJ128" s="11"/>
      <c r="EWK128" s="11"/>
      <c r="EWL128" s="11"/>
      <c r="EWM128" s="11"/>
      <c r="EWN128" s="11"/>
      <c r="EWO128" s="11"/>
      <c r="EWP128" s="11"/>
      <c r="EWQ128" s="11"/>
      <c r="EWR128" s="11"/>
      <c r="EWS128" s="11"/>
      <c r="EWT128" s="11"/>
      <c r="EWU128" s="11"/>
      <c r="EWV128" s="11"/>
      <c r="EWW128" s="11"/>
      <c r="EWX128" s="11"/>
      <c r="EWY128" s="11"/>
      <c r="EWZ128" s="11"/>
      <c r="EXA128" s="11"/>
      <c r="EXB128" s="11"/>
      <c r="EXC128" s="11"/>
      <c r="EXD128" s="11"/>
      <c r="EXE128" s="11"/>
      <c r="EXF128" s="11"/>
      <c r="EXG128" s="11"/>
      <c r="EXH128" s="11"/>
      <c r="EXI128" s="11"/>
      <c r="EXJ128" s="11"/>
      <c r="EXK128" s="11"/>
      <c r="EXL128" s="11"/>
      <c r="EXM128" s="11"/>
      <c r="EXN128" s="11"/>
      <c r="EXO128" s="11"/>
      <c r="EXP128" s="11"/>
      <c r="EXQ128" s="11"/>
      <c r="EXR128" s="11"/>
      <c r="EXS128" s="11"/>
      <c r="EXT128" s="11"/>
      <c r="EXU128" s="11"/>
      <c r="EXV128" s="11"/>
      <c r="EXW128" s="11"/>
      <c r="EXX128" s="11"/>
      <c r="EXY128" s="11"/>
      <c r="EXZ128" s="11"/>
      <c r="EYA128" s="11"/>
      <c r="EYB128" s="11"/>
      <c r="EYC128" s="11"/>
      <c r="EYD128" s="11"/>
      <c r="EYE128" s="11"/>
      <c r="EYF128" s="11"/>
      <c r="EYG128" s="11"/>
      <c r="EYH128" s="11"/>
      <c r="EYI128" s="11"/>
      <c r="EYJ128" s="11"/>
      <c r="EYK128" s="11"/>
      <c r="EYL128" s="11"/>
      <c r="EYM128" s="11"/>
      <c r="EYN128" s="11"/>
      <c r="EYO128" s="11"/>
      <c r="EYP128" s="11"/>
      <c r="EYQ128" s="11"/>
      <c r="EYR128" s="11"/>
      <c r="EYS128" s="11"/>
      <c r="EYT128" s="11"/>
      <c r="EYU128" s="11"/>
      <c r="EYV128" s="11"/>
      <c r="EYW128" s="11"/>
      <c r="EYX128" s="11"/>
      <c r="EYY128" s="11"/>
      <c r="EYZ128" s="11"/>
      <c r="EZA128" s="11"/>
      <c r="EZB128" s="11"/>
      <c r="EZC128" s="11"/>
      <c r="EZD128" s="11"/>
      <c r="EZE128" s="11"/>
      <c r="EZF128" s="11"/>
      <c r="EZG128" s="11"/>
      <c r="EZH128" s="11"/>
      <c r="EZI128" s="11"/>
      <c r="EZJ128" s="11"/>
      <c r="EZK128" s="11"/>
      <c r="EZL128" s="11"/>
      <c r="EZM128" s="11"/>
      <c r="EZN128" s="11"/>
      <c r="EZO128" s="11"/>
      <c r="EZP128" s="11"/>
      <c r="EZQ128" s="11"/>
      <c r="EZR128" s="11"/>
      <c r="EZS128" s="11"/>
      <c r="EZT128" s="11"/>
      <c r="EZU128" s="11"/>
      <c r="EZV128" s="11"/>
      <c r="EZW128" s="11"/>
      <c r="EZX128" s="11"/>
      <c r="EZY128" s="11"/>
      <c r="EZZ128" s="11"/>
      <c r="FAA128" s="11"/>
      <c r="FAB128" s="11"/>
      <c r="FAC128" s="11"/>
      <c r="FAD128" s="11"/>
      <c r="FAE128" s="11"/>
      <c r="FAF128" s="11"/>
      <c r="FAG128" s="11"/>
      <c r="FAH128" s="11"/>
      <c r="FAI128" s="11"/>
      <c r="FAJ128" s="11"/>
      <c r="FAK128" s="11"/>
      <c r="FAL128" s="11"/>
      <c r="FAM128" s="11"/>
      <c r="FAN128" s="11"/>
      <c r="FAO128" s="11"/>
      <c r="FAP128" s="11"/>
      <c r="FAQ128" s="11"/>
      <c r="FAR128" s="11"/>
      <c r="FAS128" s="11"/>
      <c r="FAT128" s="11"/>
      <c r="FAU128" s="11"/>
      <c r="FAV128" s="11"/>
      <c r="FAW128" s="11"/>
      <c r="FAX128" s="11"/>
      <c r="FAY128" s="11"/>
      <c r="FAZ128" s="11"/>
      <c r="FBA128" s="11"/>
      <c r="FBB128" s="11"/>
      <c r="FBC128" s="11"/>
      <c r="FBD128" s="11"/>
      <c r="FBE128" s="11"/>
      <c r="FBF128" s="11"/>
      <c r="FBG128" s="11"/>
      <c r="FBH128" s="11"/>
      <c r="FBI128" s="11"/>
      <c r="FBJ128" s="11"/>
      <c r="FBK128" s="11"/>
      <c r="FBL128" s="11"/>
      <c r="FBM128" s="11"/>
      <c r="FBN128" s="11"/>
      <c r="FBO128" s="11"/>
      <c r="FBP128" s="11"/>
      <c r="FBQ128" s="11"/>
      <c r="FBR128" s="11"/>
      <c r="FBS128" s="11"/>
      <c r="FBT128" s="11"/>
      <c r="FBU128" s="11"/>
      <c r="FBV128" s="11"/>
      <c r="FBW128" s="11"/>
      <c r="FBX128" s="11"/>
      <c r="FBY128" s="11"/>
      <c r="FBZ128" s="11"/>
      <c r="FCA128" s="11"/>
      <c r="FCB128" s="11"/>
      <c r="FCC128" s="11"/>
      <c r="FCD128" s="11"/>
      <c r="FCE128" s="11"/>
      <c r="FCF128" s="11"/>
      <c r="FCG128" s="11"/>
      <c r="FCH128" s="11"/>
      <c r="FCI128" s="11"/>
      <c r="FCJ128" s="11"/>
      <c r="FCK128" s="11"/>
      <c r="FCL128" s="11"/>
      <c r="FCM128" s="11"/>
      <c r="FCN128" s="11"/>
      <c r="FCO128" s="11"/>
      <c r="FCP128" s="11"/>
      <c r="FCQ128" s="11"/>
      <c r="FCR128" s="11"/>
      <c r="FCS128" s="11"/>
      <c r="FCT128" s="11"/>
      <c r="FCU128" s="11"/>
      <c r="FCV128" s="11"/>
      <c r="FCW128" s="11"/>
      <c r="FCX128" s="11"/>
      <c r="FCY128" s="11"/>
      <c r="FCZ128" s="11"/>
      <c r="FDA128" s="11"/>
      <c r="FDB128" s="11"/>
      <c r="FDC128" s="11"/>
      <c r="FDD128" s="11"/>
      <c r="FDE128" s="11"/>
      <c r="FDF128" s="11"/>
      <c r="FDG128" s="11"/>
      <c r="FDH128" s="11"/>
      <c r="FDI128" s="11"/>
      <c r="FDJ128" s="11"/>
      <c r="FDK128" s="11"/>
      <c r="FDL128" s="11"/>
      <c r="FDM128" s="11"/>
      <c r="FDN128" s="11"/>
      <c r="FDO128" s="11"/>
      <c r="FDP128" s="11"/>
      <c r="FDQ128" s="11"/>
      <c r="FDR128" s="11"/>
      <c r="FDS128" s="11"/>
      <c r="FDT128" s="11"/>
      <c r="FDU128" s="11"/>
      <c r="FDV128" s="11"/>
      <c r="FDW128" s="11"/>
      <c r="FDX128" s="11"/>
      <c r="FDY128" s="11"/>
      <c r="FDZ128" s="11"/>
      <c r="FEA128" s="11"/>
      <c r="FEB128" s="11"/>
      <c r="FEC128" s="11"/>
      <c r="FED128" s="11"/>
      <c r="FEE128" s="11"/>
      <c r="FEF128" s="11"/>
      <c r="FEG128" s="11"/>
      <c r="FEH128" s="11"/>
      <c r="FEI128" s="11"/>
      <c r="FEJ128" s="11"/>
      <c r="FEK128" s="11"/>
      <c r="FEL128" s="11"/>
      <c r="FEM128" s="11"/>
      <c r="FEN128" s="11"/>
      <c r="FEO128" s="11"/>
      <c r="FEP128" s="11"/>
      <c r="FEQ128" s="11"/>
      <c r="FER128" s="11"/>
      <c r="FES128" s="11"/>
      <c r="FET128" s="11"/>
      <c r="FEU128" s="11"/>
      <c r="FEV128" s="11"/>
      <c r="FEW128" s="11"/>
      <c r="FEX128" s="11"/>
      <c r="FEY128" s="11"/>
      <c r="FEZ128" s="11"/>
      <c r="FFA128" s="11"/>
      <c r="FFB128" s="11"/>
      <c r="FFC128" s="11"/>
      <c r="FFD128" s="11"/>
      <c r="FFE128" s="11"/>
      <c r="FFF128" s="11"/>
      <c r="FFG128" s="11"/>
      <c r="FFH128" s="11"/>
      <c r="FFI128" s="11"/>
      <c r="FFJ128" s="11"/>
      <c r="FFK128" s="11"/>
      <c r="FFL128" s="11"/>
      <c r="FFM128" s="11"/>
      <c r="FFN128" s="11"/>
      <c r="FFO128" s="11"/>
      <c r="FFP128" s="11"/>
      <c r="FFQ128" s="11"/>
      <c r="FFR128" s="11"/>
      <c r="FFS128" s="11"/>
      <c r="FFT128" s="11"/>
      <c r="FFU128" s="11"/>
      <c r="FFV128" s="11"/>
      <c r="FFW128" s="11"/>
      <c r="FFX128" s="11"/>
      <c r="FFY128" s="11"/>
      <c r="FFZ128" s="11"/>
      <c r="FGA128" s="11"/>
      <c r="FGB128" s="11"/>
      <c r="FGC128" s="11"/>
      <c r="FGD128" s="11"/>
      <c r="FGE128" s="11"/>
      <c r="FGF128" s="11"/>
      <c r="FGG128" s="11"/>
      <c r="FGH128" s="11"/>
      <c r="FGI128" s="11"/>
      <c r="FGJ128" s="11"/>
      <c r="FGK128" s="11"/>
      <c r="FGL128" s="11"/>
      <c r="FGM128" s="11"/>
      <c r="FGN128" s="11"/>
      <c r="FGO128" s="11"/>
      <c r="FGP128" s="11"/>
      <c r="FGQ128" s="11"/>
      <c r="FGR128" s="11"/>
      <c r="FGS128" s="11"/>
      <c r="FGT128" s="11"/>
      <c r="FGU128" s="11"/>
      <c r="FGV128" s="11"/>
      <c r="FGW128" s="11"/>
      <c r="FGX128" s="11"/>
      <c r="FGY128" s="11"/>
      <c r="FGZ128" s="11"/>
      <c r="FHA128" s="11"/>
      <c r="FHB128" s="11"/>
      <c r="FHC128" s="11"/>
      <c r="FHD128" s="11"/>
      <c r="FHE128" s="11"/>
      <c r="FHF128" s="11"/>
      <c r="FHG128" s="11"/>
      <c r="FHH128" s="11"/>
      <c r="FHI128" s="11"/>
      <c r="FHJ128" s="11"/>
      <c r="FHK128" s="11"/>
      <c r="FHL128" s="11"/>
      <c r="FHM128" s="11"/>
      <c r="FHN128" s="11"/>
      <c r="FHO128" s="11"/>
      <c r="FHP128" s="11"/>
      <c r="FHQ128" s="11"/>
      <c r="FHR128" s="11"/>
      <c r="FHS128" s="11"/>
      <c r="FHT128" s="11"/>
      <c r="FHU128" s="11"/>
      <c r="FHV128" s="11"/>
      <c r="FHW128" s="11"/>
      <c r="FHX128" s="11"/>
      <c r="FHY128" s="11"/>
      <c r="FHZ128" s="11"/>
      <c r="FIA128" s="11"/>
      <c r="FIB128" s="11"/>
      <c r="FIC128" s="11"/>
      <c r="FID128" s="11"/>
      <c r="FIE128" s="11"/>
      <c r="FIF128" s="11"/>
      <c r="FIG128" s="11"/>
      <c r="FIH128" s="11"/>
      <c r="FII128" s="11"/>
      <c r="FIJ128" s="11"/>
      <c r="FIK128" s="11"/>
      <c r="FIL128" s="11"/>
      <c r="FIM128" s="11"/>
      <c r="FIN128" s="11"/>
      <c r="FIO128" s="11"/>
      <c r="FIP128" s="11"/>
      <c r="FIQ128" s="11"/>
      <c r="FIR128" s="11"/>
      <c r="FIS128" s="11"/>
      <c r="FIT128" s="11"/>
      <c r="FIU128" s="11"/>
      <c r="FIV128" s="11"/>
      <c r="FIW128" s="11"/>
      <c r="FIX128" s="11"/>
      <c r="FIY128" s="11"/>
      <c r="FIZ128" s="11"/>
      <c r="FJA128" s="11"/>
      <c r="FJB128" s="11"/>
      <c r="FJC128" s="11"/>
      <c r="FJD128" s="11"/>
      <c r="FJE128" s="11"/>
      <c r="FJF128" s="11"/>
      <c r="FJG128" s="11"/>
      <c r="FJH128" s="11"/>
      <c r="FJI128" s="11"/>
      <c r="FJJ128" s="11"/>
      <c r="FJK128" s="11"/>
      <c r="FJL128" s="11"/>
      <c r="FJM128" s="11"/>
      <c r="FJN128" s="11"/>
      <c r="FJO128" s="11"/>
      <c r="FJP128" s="11"/>
      <c r="FJQ128" s="11"/>
      <c r="FJR128" s="11"/>
      <c r="FJS128" s="11"/>
      <c r="FJT128" s="11"/>
      <c r="FJU128" s="11"/>
      <c r="FJV128" s="11"/>
      <c r="FJW128" s="11"/>
      <c r="FJX128" s="11"/>
      <c r="FJY128" s="11"/>
      <c r="FJZ128" s="11"/>
      <c r="FKA128" s="11"/>
      <c r="FKB128" s="11"/>
      <c r="FKC128" s="11"/>
      <c r="FKD128" s="11"/>
      <c r="FKE128" s="11"/>
      <c r="FKF128" s="11"/>
      <c r="FKG128" s="11"/>
      <c r="FKH128" s="11"/>
      <c r="FKI128" s="11"/>
      <c r="FKJ128" s="11"/>
      <c r="FKK128" s="11"/>
      <c r="FKL128" s="11"/>
      <c r="FKM128" s="11"/>
      <c r="FKN128" s="11"/>
      <c r="FKO128" s="11"/>
      <c r="FKP128" s="11"/>
      <c r="FKQ128" s="11"/>
      <c r="FKR128" s="11"/>
      <c r="FKS128" s="11"/>
      <c r="FKT128" s="11"/>
      <c r="FKU128" s="11"/>
      <c r="FKV128" s="11"/>
      <c r="FKW128" s="11"/>
      <c r="FKX128" s="11"/>
      <c r="FKY128" s="11"/>
      <c r="FKZ128" s="11"/>
      <c r="FLA128" s="11"/>
      <c r="FLB128" s="11"/>
      <c r="FLC128" s="11"/>
      <c r="FLD128" s="11"/>
      <c r="FLE128" s="11"/>
      <c r="FLF128" s="11"/>
      <c r="FLG128" s="11"/>
      <c r="FLH128" s="11"/>
      <c r="FLI128" s="11"/>
      <c r="FLJ128" s="11"/>
      <c r="FLK128" s="11"/>
      <c r="FLL128" s="11"/>
      <c r="FLM128" s="11"/>
      <c r="FLN128" s="11"/>
      <c r="FLO128" s="11"/>
      <c r="FLP128" s="11"/>
      <c r="FLQ128" s="11"/>
      <c r="FLR128" s="11"/>
      <c r="FLS128" s="11"/>
      <c r="FLT128" s="11"/>
      <c r="FLU128" s="11"/>
      <c r="FLV128" s="11"/>
      <c r="FLW128" s="11"/>
      <c r="FLX128" s="11"/>
      <c r="FLY128" s="11"/>
      <c r="FLZ128" s="11"/>
      <c r="FMA128" s="11"/>
      <c r="FMB128" s="11"/>
      <c r="FMC128" s="11"/>
      <c r="FMD128" s="11"/>
      <c r="FME128" s="11"/>
      <c r="FMF128" s="11"/>
      <c r="FMG128" s="11"/>
      <c r="FMH128" s="11"/>
      <c r="FMI128" s="11"/>
      <c r="FMJ128" s="11"/>
      <c r="FMK128" s="11"/>
      <c r="FML128" s="11"/>
      <c r="FMM128" s="11"/>
      <c r="FMN128" s="11"/>
      <c r="FMO128" s="11"/>
      <c r="FMP128" s="11"/>
      <c r="FMQ128" s="11"/>
      <c r="FMR128" s="11"/>
      <c r="FMS128" s="11"/>
      <c r="FMT128" s="11"/>
      <c r="FMU128" s="11"/>
      <c r="FMV128" s="11"/>
      <c r="FMW128" s="11"/>
      <c r="FMX128" s="11"/>
      <c r="FMY128" s="11"/>
      <c r="FMZ128" s="11"/>
      <c r="FNA128" s="11"/>
      <c r="FNB128" s="11"/>
      <c r="FNC128" s="11"/>
      <c r="FND128" s="11"/>
      <c r="FNE128" s="11"/>
      <c r="FNF128" s="11"/>
      <c r="FNG128" s="11"/>
      <c r="FNH128" s="11"/>
      <c r="FNI128" s="11"/>
      <c r="FNJ128" s="11"/>
      <c r="FNK128" s="11"/>
      <c r="FNL128" s="11"/>
      <c r="FNM128" s="11"/>
      <c r="FNN128" s="11"/>
      <c r="FNO128" s="11"/>
      <c r="FNP128" s="11"/>
      <c r="FNQ128" s="11"/>
      <c r="FNR128" s="11"/>
      <c r="FNS128" s="11"/>
      <c r="FNT128" s="11"/>
      <c r="FNU128" s="11"/>
      <c r="FNV128" s="11"/>
      <c r="FNW128" s="11"/>
      <c r="FNX128" s="11"/>
      <c r="FNY128" s="11"/>
      <c r="FNZ128" s="11"/>
      <c r="FOA128" s="11"/>
      <c r="FOB128" s="11"/>
      <c r="FOC128" s="11"/>
      <c r="FOD128" s="11"/>
      <c r="FOE128" s="11"/>
      <c r="FOF128" s="11"/>
      <c r="FOG128" s="11"/>
      <c r="FOH128" s="11"/>
      <c r="FOI128" s="11"/>
      <c r="FOJ128" s="11"/>
      <c r="FOK128" s="11"/>
      <c r="FOL128" s="11"/>
      <c r="FOM128" s="11"/>
      <c r="FON128" s="11"/>
      <c r="FOO128" s="11"/>
      <c r="FOP128" s="11"/>
      <c r="FOQ128" s="11"/>
      <c r="FOR128" s="11"/>
      <c r="FOS128" s="11"/>
      <c r="FOT128" s="11"/>
      <c r="FOU128" s="11"/>
      <c r="FOV128" s="11"/>
      <c r="FOW128" s="11"/>
      <c r="FOX128" s="11"/>
      <c r="FOY128" s="11"/>
      <c r="FOZ128" s="11"/>
      <c r="FPA128" s="11"/>
      <c r="FPB128" s="11"/>
      <c r="FPC128" s="11"/>
      <c r="FPD128" s="11"/>
      <c r="FPE128" s="11"/>
      <c r="FPF128" s="11"/>
      <c r="FPG128" s="11"/>
      <c r="FPH128" s="11"/>
      <c r="FPI128" s="11"/>
      <c r="FPJ128" s="11"/>
      <c r="FPK128" s="11"/>
      <c r="FPL128" s="11"/>
      <c r="FPM128" s="11"/>
      <c r="FPN128" s="11"/>
      <c r="FPO128" s="11"/>
      <c r="FPP128" s="11"/>
      <c r="FPQ128" s="11"/>
      <c r="FPR128" s="11"/>
      <c r="FPS128" s="11"/>
      <c r="FPT128" s="11"/>
      <c r="FPU128" s="11"/>
      <c r="FPV128" s="11"/>
      <c r="FPW128" s="11"/>
      <c r="FPX128" s="11"/>
      <c r="FPY128" s="11"/>
      <c r="FPZ128" s="11"/>
      <c r="FQA128" s="11"/>
      <c r="FQB128" s="11"/>
      <c r="FQC128" s="11"/>
      <c r="FQD128" s="11"/>
      <c r="FQE128" s="11"/>
      <c r="FQF128" s="11"/>
      <c r="FQG128" s="11"/>
      <c r="FQH128" s="11"/>
      <c r="FQI128" s="11"/>
      <c r="FQJ128" s="11"/>
      <c r="FQK128" s="11"/>
      <c r="FQL128" s="11"/>
      <c r="FQM128" s="11"/>
      <c r="FQN128" s="11"/>
      <c r="FQO128" s="11"/>
      <c r="FQP128" s="11"/>
      <c r="FQQ128" s="11"/>
      <c r="FQR128" s="11"/>
      <c r="FQS128" s="11"/>
      <c r="FQT128" s="11"/>
      <c r="FQU128" s="11"/>
      <c r="FQV128" s="11"/>
      <c r="FQW128" s="11"/>
      <c r="FQX128" s="11"/>
      <c r="FQY128" s="11"/>
      <c r="FQZ128" s="11"/>
      <c r="FRA128" s="11"/>
      <c r="FRB128" s="11"/>
      <c r="FRC128" s="11"/>
      <c r="FRD128" s="11"/>
      <c r="FRE128" s="11"/>
      <c r="FRF128" s="11"/>
      <c r="FRG128" s="11"/>
      <c r="FRH128" s="11"/>
      <c r="FRI128" s="11"/>
      <c r="FRJ128" s="11"/>
      <c r="FRK128" s="11"/>
      <c r="FRL128" s="11"/>
      <c r="FRM128" s="11"/>
      <c r="FRN128" s="11"/>
      <c r="FRO128" s="11"/>
      <c r="FRP128" s="11"/>
      <c r="FRQ128" s="11"/>
      <c r="FRR128" s="11"/>
      <c r="FRS128" s="11"/>
      <c r="FRT128" s="11"/>
      <c r="FRU128" s="11"/>
      <c r="FRV128" s="11"/>
      <c r="FRW128" s="11"/>
      <c r="FRX128" s="11"/>
      <c r="FRY128" s="11"/>
      <c r="FRZ128" s="11"/>
      <c r="FSA128" s="11"/>
      <c r="FSB128" s="11"/>
      <c r="FSC128" s="11"/>
      <c r="FSD128" s="11"/>
      <c r="FSE128" s="11"/>
      <c r="FSF128" s="11"/>
      <c r="FSG128" s="11"/>
      <c r="FSH128" s="11"/>
      <c r="FSI128" s="11"/>
      <c r="FSJ128" s="11"/>
      <c r="FSK128" s="11"/>
      <c r="FSL128" s="11"/>
      <c r="FSM128" s="11"/>
      <c r="FSN128" s="11"/>
      <c r="FSO128" s="11"/>
      <c r="FSP128" s="11"/>
      <c r="FSQ128" s="11"/>
      <c r="FSR128" s="11"/>
      <c r="FSS128" s="11"/>
      <c r="FST128" s="11"/>
      <c r="FSU128" s="11"/>
      <c r="FSV128" s="11"/>
      <c r="FSW128" s="11"/>
      <c r="FSX128" s="11"/>
      <c r="FSY128" s="11"/>
      <c r="FSZ128" s="11"/>
      <c r="FTA128" s="11"/>
      <c r="FTB128" s="11"/>
      <c r="FTC128" s="11"/>
      <c r="FTD128" s="11"/>
      <c r="FTE128" s="11"/>
      <c r="FTF128" s="11"/>
      <c r="FTG128" s="11"/>
      <c r="FTH128" s="11"/>
      <c r="FTI128" s="11"/>
      <c r="FTJ128" s="11"/>
      <c r="FTK128" s="11"/>
      <c r="FTL128" s="11"/>
      <c r="FTM128" s="11"/>
      <c r="FTN128" s="11"/>
      <c r="FTO128" s="11"/>
      <c r="FTP128" s="11"/>
      <c r="FTQ128" s="11"/>
      <c r="FTR128" s="11"/>
      <c r="FTS128" s="11"/>
      <c r="FTT128" s="11"/>
      <c r="FTU128" s="11"/>
      <c r="FTV128" s="11"/>
      <c r="FTW128" s="11"/>
      <c r="FTX128" s="11"/>
      <c r="FTY128" s="11"/>
      <c r="FTZ128" s="11"/>
      <c r="FUA128" s="11"/>
      <c r="FUB128" s="11"/>
      <c r="FUC128" s="11"/>
      <c r="FUD128" s="11"/>
      <c r="FUE128" s="11"/>
      <c r="FUF128" s="11"/>
      <c r="FUG128" s="11"/>
      <c r="FUH128" s="11"/>
      <c r="FUI128" s="11"/>
      <c r="FUJ128" s="11"/>
      <c r="FUK128" s="11"/>
      <c r="FUL128" s="11"/>
      <c r="FUM128" s="11"/>
      <c r="FUN128" s="11"/>
      <c r="FUO128" s="11"/>
      <c r="FUP128" s="11"/>
      <c r="FUQ128" s="11"/>
      <c r="FUR128" s="11"/>
      <c r="FUS128" s="11"/>
      <c r="FUT128" s="11"/>
      <c r="FUU128" s="11"/>
      <c r="FUV128" s="11"/>
      <c r="FUW128" s="11"/>
      <c r="FUX128" s="11"/>
      <c r="FUY128" s="11"/>
      <c r="FUZ128" s="11"/>
      <c r="FVA128" s="11"/>
      <c r="FVB128" s="11"/>
      <c r="FVC128" s="11"/>
      <c r="FVD128" s="11"/>
      <c r="FVE128" s="11"/>
      <c r="FVF128" s="11"/>
      <c r="FVG128" s="11"/>
      <c r="FVH128" s="11"/>
      <c r="FVI128" s="11"/>
      <c r="FVJ128" s="11"/>
      <c r="FVK128" s="11"/>
      <c r="FVL128" s="11"/>
      <c r="FVM128" s="11"/>
      <c r="FVN128" s="11"/>
      <c r="FVO128" s="11"/>
      <c r="FVP128" s="11"/>
      <c r="FVQ128" s="11"/>
      <c r="FVR128" s="11"/>
      <c r="FVS128" s="11"/>
      <c r="FVT128" s="11"/>
      <c r="FVU128" s="11"/>
      <c r="FVV128" s="11"/>
      <c r="FVW128" s="11"/>
      <c r="FVX128" s="11"/>
      <c r="FVY128" s="11"/>
      <c r="FVZ128" s="11"/>
      <c r="FWA128" s="11"/>
      <c r="FWB128" s="11"/>
      <c r="FWC128" s="11"/>
      <c r="FWD128" s="11"/>
      <c r="FWE128" s="11"/>
      <c r="FWF128" s="11"/>
      <c r="FWG128" s="11"/>
      <c r="FWH128" s="11"/>
      <c r="FWI128" s="11"/>
      <c r="FWJ128" s="11"/>
      <c r="FWK128" s="11"/>
      <c r="FWL128" s="11"/>
      <c r="FWM128" s="11"/>
      <c r="FWN128" s="11"/>
      <c r="FWO128" s="11"/>
      <c r="FWP128" s="11"/>
      <c r="FWQ128" s="11"/>
      <c r="FWR128" s="11"/>
      <c r="FWS128" s="11"/>
      <c r="FWT128" s="11"/>
      <c r="FWU128" s="11"/>
      <c r="FWV128" s="11"/>
      <c r="FWW128" s="11"/>
      <c r="FWX128" s="11"/>
      <c r="FWY128" s="11"/>
      <c r="FWZ128" s="11"/>
      <c r="FXA128" s="11"/>
      <c r="FXB128" s="11"/>
      <c r="FXC128" s="11"/>
      <c r="FXD128" s="11"/>
      <c r="FXE128" s="11"/>
      <c r="FXF128" s="11"/>
      <c r="FXG128" s="11"/>
      <c r="FXH128" s="11"/>
      <c r="FXI128" s="11"/>
      <c r="FXJ128" s="11"/>
      <c r="FXK128" s="11"/>
      <c r="FXL128" s="11"/>
      <c r="FXM128" s="11"/>
      <c r="FXN128" s="11"/>
      <c r="FXO128" s="11"/>
      <c r="FXP128" s="11"/>
      <c r="FXQ128" s="11"/>
      <c r="FXR128" s="11"/>
      <c r="FXS128" s="11"/>
      <c r="FXT128" s="11"/>
      <c r="FXU128" s="11"/>
      <c r="FXV128" s="11"/>
      <c r="FXW128" s="11"/>
      <c r="FXX128" s="11"/>
      <c r="FXY128" s="11"/>
      <c r="FXZ128" s="11"/>
      <c r="FYA128" s="11"/>
      <c r="FYB128" s="11"/>
      <c r="FYC128" s="11"/>
      <c r="FYD128" s="11"/>
      <c r="FYE128" s="11"/>
      <c r="FYF128" s="11"/>
      <c r="FYG128" s="11"/>
      <c r="FYH128" s="11"/>
      <c r="FYI128" s="11"/>
      <c r="FYJ128" s="11"/>
      <c r="FYK128" s="11"/>
      <c r="FYL128" s="11"/>
      <c r="FYM128" s="11"/>
      <c r="FYN128" s="11"/>
      <c r="FYO128" s="11"/>
      <c r="FYP128" s="11"/>
      <c r="FYQ128" s="11"/>
      <c r="FYR128" s="11"/>
      <c r="FYS128" s="11"/>
      <c r="FYT128" s="11"/>
      <c r="FYU128" s="11"/>
      <c r="FYV128" s="11"/>
      <c r="FYW128" s="11"/>
      <c r="FYX128" s="11"/>
      <c r="FYY128" s="11"/>
      <c r="FYZ128" s="11"/>
      <c r="FZA128" s="11"/>
      <c r="FZB128" s="11"/>
      <c r="FZC128" s="11"/>
      <c r="FZD128" s="11"/>
      <c r="FZE128" s="11"/>
      <c r="FZF128" s="11"/>
      <c r="FZG128" s="11"/>
      <c r="FZH128" s="11"/>
      <c r="FZI128" s="11"/>
      <c r="FZJ128" s="11"/>
      <c r="FZK128" s="11"/>
      <c r="FZL128" s="11"/>
      <c r="FZM128" s="11"/>
      <c r="FZN128" s="11"/>
      <c r="FZO128" s="11"/>
      <c r="FZP128" s="11"/>
      <c r="FZQ128" s="11"/>
      <c r="FZR128" s="11"/>
      <c r="FZS128" s="11"/>
      <c r="FZT128" s="11"/>
      <c r="FZU128" s="11"/>
      <c r="FZV128" s="11"/>
      <c r="FZW128" s="11"/>
      <c r="FZX128" s="11"/>
      <c r="FZY128" s="11"/>
      <c r="FZZ128" s="11"/>
      <c r="GAA128" s="11"/>
      <c r="GAB128" s="11"/>
      <c r="GAC128" s="11"/>
      <c r="GAD128" s="11"/>
      <c r="GAE128" s="11"/>
      <c r="GAF128" s="11"/>
      <c r="GAG128" s="11"/>
      <c r="GAH128" s="11"/>
      <c r="GAI128" s="11"/>
      <c r="GAJ128" s="11"/>
      <c r="GAK128" s="11"/>
      <c r="GAL128" s="11"/>
      <c r="GAM128" s="11"/>
      <c r="GAN128" s="11"/>
      <c r="GAO128" s="11"/>
      <c r="GAP128" s="11"/>
      <c r="GAQ128" s="11"/>
      <c r="GAR128" s="11"/>
      <c r="GAS128" s="11"/>
      <c r="GAT128" s="11"/>
      <c r="GAU128" s="11"/>
      <c r="GAV128" s="11"/>
      <c r="GAW128" s="11"/>
      <c r="GAX128" s="11"/>
      <c r="GAY128" s="11"/>
      <c r="GAZ128" s="11"/>
      <c r="GBA128" s="11"/>
      <c r="GBB128" s="11"/>
      <c r="GBC128" s="11"/>
      <c r="GBD128" s="11"/>
      <c r="GBE128" s="11"/>
      <c r="GBF128" s="11"/>
      <c r="GBG128" s="11"/>
      <c r="GBH128" s="11"/>
      <c r="GBI128" s="11"/>
      <c r="GBJ128" s="11"/>
      <c r="GBK128" s="11"/>
      <c r="GBL128" s="11"/>
      <c r="GBM128" s="11"/>
      <c r="GBN128" s="11"/>
      <c r="GBO128" s="11"/>
      <c r="GBP128" s="11"/>
      <c r="GBQ128" s="11"/>
      <c r="GBR128" s="11"/>
      <c r="GBS128" s="11"/>
      <c r="GBT128" s="11"/>
      <c r="GBU128" s="11"/>
      <c r="GBV128" s="11"/>
      <c r="GBW128" s="11"/>
      <c r="GBX128" s="11"/>
      <c r="GBY128" s="11"/>
      <c r="GBZ128" s="11"/>
      <c r="GCA128" s="11"/>
      <c r="GCB128" s="11"/>
      <c r="GCC128" s="11"/>
      <c r="GCD128" s="11"/>
      <c r="GCE128" s="11"/>
      <c r="GCF128" s="11"/>
      <c r="GCG128" s="11"/>
      <c r="GCH128" s="11"/>
      <c r="GCI128" s="11"/>
      <c r="GCJ128" s="11"/>
      <c r="GCK128" s="11"/>
      <c r="GCL128" s="11"/>
      <c r="GCM128" s="11"/>
      <c r="GCN128" s="11"/>
      <c r="GCO128" s="11"/>
      <c r="GCP128" s="11"/>
      <c r="GCQ128" s="11"/>
      <c r="GCR128" s="11"/>
      <c r="GCS128" s="11"/>
      <c r="GCT128" s="11"/>
      <c r="GCU128" s="11"/>
      <c r="GCV128" s="11"/>
      <c r="GCW128" s="11"/>
      <c r="GCX128" s="11"/>
      <c r="GCY128" s="11"/>
      <c r="GCZ128" s="11"/>
      <c r="GDA128" s="11"/>
      <c r="GDB128" s="11"/>
      <c r="GDC128" s="11"/>
      <c r="GDD128" s="11"/>
      <c r="GDE128" s="11"/>
      <c r="GDF128" s="11"/>
      <c r="GDG128" s="11"/>
      <c r="GDH128" s="11"/>
      <c r="GDI128" s="11"/>
      <c r="GDJ128" s="11"/>
      <c r="GDK128" s="11"/>
      <c r="GDL128" s="11"/>
      <c r="GDM128" s="11"/>
      <c r="GDN128" s="11"/>
      <c r="GDO128" s="11"/>
      <c r="GDP128" s="11"/>
      <c r="GDQ128" s="11"/>
      <c r="GDR128" s="11"/>
      <c r="GDS128" s="11"/>
      <c r="GDT128" s="11"/>
      <c r="GDU128" s="11"/>
      <c r="GDV128" s="11"/>
      <c r="GDW128" s="11"/>
      <c r="GDX128" s="11"/>
      <c r="GDY128" s="11"/>
      <c r="GDZ128" s="11"/>
      <c r="GEA128" s="11"/>
      <c r="GEB128" s="11"/>
      <c r="GEC128" s="11"/>
      <c r="GED128" s="11"/>
      <c r="GEE128" s="11"/>
      <c r="GEF128" s="11"/>
      <c r="GEG128" s="11"/>
      <c r="GEH128" s="11"/>
      <c r="GEI128" s="11"/>
      <c r="GEJ128" s="11"/>
      <c r="GEK128" s="11"/>
      <c r="GEL128" s="11"/>
      <c r="GEM128" s="11"/>
      <c r="GEN128" s="11"/>
      <c r="GEO128" s="11"/>
      <c r="GEP128" s="11"/>
      <c r="GEQ128" s="11"/>
      <c r="GER128" s="11"/>
      <c r="GES128" s="11"/>
      <c r="GET128" s="11"/>
      <c r="GEU128" s="11"/>
      <c r="GEV128" s="11"/>
      <c r="GEW128" s="11"/>
      <c r="GEX128" s="11"/>
      <c r="GEY128" s="11"/>
      <c r="GEZ128" s="11"/>
      <c r="GFA128" s="11"/>
      <c r="GFB128" s="11"/>
      <c r="GFC128" s="11"/>
      <c r="GFD128" s="11"/>
      <c r="GFE128" s="11"/>
      <c r="GFF128" s="11"/>
      <c r="GFG128" s="11"/>
      <c r="GFH128" s="11"/>
      <c r="GFI128" s="11"/>
      <c r="GFJ128" s="11"/>
      <c r="GFK128" s="11"/>
      <c r="GFL128" s="11"/>
      <c r="GFM128" s="11"/>
      <c r="GFN128" s="11"/>
      <c r="GFO128" s="11"/>
      <c r="GFP128" s="11"/>
      <c r="GFQ128" s="11"/>
      <c r="GFR128" s="11"/>
      <c r="GFS128" s="11"/>
      <c r="GFT128" s="11"/>
      <c r="GFU128" s="11"/>
      <c r="GFV128" s="11"/>
      <c r="GFW128" s="11"/>
      <c r="GFX128" s="11"/>
      <c r="GFY128" s="11"/>
      <c r="GFZ128" s="11"/>
      <c r="GGA128" s="11"/>
      <c r="GGB128" s="11"/>
      <c r="GGC128" s="11"/>
      <c r="GGD128" s="11"/>
      <c r="GGE128" s="11"/>
      <c r="GGF128" s="11"/>
      <c r="GGG128" s="11"/>
      <c r="GGH128" s="11"/>
      <c r="GGI128" s="11"/>
      <c r="GGJ128" s="11"/>
      <c r="GGK128" s="11"/>
      <c r="GGL128" s="11"/>
      <c r="GGM128" s="11"/>
      <c r="GGN128" s="11"/>
      <c r="GGO128" s="11"/>
      <c r="GGP128" s="11"/>
      <c r="GGQ128" s="11"/>
      <c r="GGR128" s="11"/>
      <c r="GGS128" s="11"/>
      <c r="GGT128" s="11"/>
      <c r="GGU128" s="11"/>
      <c r="GGV128" s="11"/>
      <c r="GGW128" s="11"/>
      <c r="GGX128" s="11"/>
      <c r="GGY128" s="11"/>
      <c r="GGZ128" s="11"/>
      <c r="GHA128" s="11"/>
      <c r="GHB128" s="11"/>
      <c r="GHC128" s="11"/>
      <c r="GHD128" s="11"/>
      <c r="GHE128" s="11"/>
      <c r="GHF128" s="11"/>
      <c r="GHG128" s="11"/>
      <c r="GHH128" s="11"/>
      <c r="GHI128" s="11"/>
      <c r="GHJ128" s="11"/>
      <c r="GHK128" s="11"/>
      <c r="GHL128" s="11"/>
      <c r="GHM128" s="11"/>
      <c r="GHN128" s="11"/>
      <c r="GHO128" s="11"/>
      <c r="GHP128" s="11"/>
      <c r="GHQ128" s="11"/>
      <c r="GHR128" s="11"/>
      <c r="GHS128" s="11"/>
      <c r="GHT128" s="11"/>
      <c r="GHU128" s="11"/>
      <c r="GHV128" s="11"/>
      <c r="GHW128" s="11"/>
      <c r="GHX128" s="11"/>
      <c r="GHY128" s="11"/>
      <c r="GHZ128" s="11"/>
      <c r="GIA128" s="11"/>
      <c r="GIB128" s="11"/>
      <c r="GIC128" s="11"/>
      <c r="GID128" s="11"/>
      <c r="GIE128" s="11"/>
      <c r="GIF128" s="11"/>
      <c r="GIG128" s="11"/>
      <c r="GIH128" s="11"/>
      <c r="GII128" s="11"/>
      <c r="GIJ128" s="11"/>
      <c r="GIK128" s="11"/>
      <c r="GIL128" s="11"/>
      <c r="GIM128" s="11"/>
      <c r="GIN128" s="11"/>
      <c r="GIO128" s="11"/>
      <c r="GIP128" s="11"/>
      <c r="GIQ128" s="11"/>
      <c r="GIR128" s="11"/>
      <c r="GIS128" s="11"/>
      <c r="GIT128" s="11"/>
      <c r="GIU128" s="11"/>
      <c r="GIV128" s="11"/>
      <c r="GIW128" s="11"/>
      <c r="GIX128" s="11"/>
      <c r="GIY128" s="11"/>
      <c r="GIZ128" s="11"/>
      <c r="GJA128" s="11"/>
      <c r="GJB128" s="11"/>
      <c r="GJC128" s="11"/>
      <c r="GJD128" s="11"/>
      <c r="GJE128" s="11"/>
      <c r="GJF128" s="11"/>
      <c r="GJG128" s="11"/>
      <c r="GJH128" s="11"/>
      <c r="GJI128" s="11"/>
      <c r="GJJ128" s="11"/>
      <c r="GJK128" s="11"/>
      <c r="GJL128" s="11"/>
      <c r="GJM128" s="11"/>
      <c r="GJN128" s="11"/>
      <c r="GJO128" s="11"/>
      <c r="GJP128" s="11"/>
      <c r="GJQ128" s="11"/>
      <c r="GJR128" s="11"/>
      <c r="GJS128" s="11"/>
      <c r="GJT128" s="11"/>
      <c r="GJU128" s="11"/>
      <c r="GJV128" s="11"/>
      <c r="GJW128" s="11"/>
      <c r="GJX128" s="11"/>
      <c r="GJY128" s="11"/>
      <c r="GJZ128" s="11"/>
      <c r="GKA128" s="11"/>
      <c r="GKB128" s="11"/>
      <c r="GKC128" s="11"/>
      <c r="GKD128" s="11"/>
      <c r="GKE128" s="11"/>
      <c r="GKF128" s="11"/>
      <c r="GKG128" s="11"/>
      <c r="GKH128" s="11"/>
      <c r="GKI128" s="11"/>
      <c r="GKJ128" s="11"/>
      <c r="GKK128" s="11"/>
      <c r="GKL128" s="11"/>
      <c r="GKM128" s="11"/>
      <c r="GKN128" s="11"/>
      <c r="GKO128" s="11"/>
      <c r="GKP128" s="11"/>
      <c r="GKQ128" s="11"/>
      <c r="GKR128" s="11"/>
      <c r="GKS128" s="11"/>
      <c r="GKT128" s="11"/>
      <c r="GKU128" s="11"/>
      <c r="GKV128" s="11"/>
      <c r="GKW128" s="11"/>
      <c r="GKX128" s="11"/>
      <c r="GKY128" s="11"/>
      <c r="GKZ128" s="11"/>
      <c r="GLA128" s="11"/>
      <c r="GLB128" s="11"/>
      <c r="GLC128" s="11"/>
      <c r="GLD128" s="11"/>
      <c r="GLE128" s="11"/>
      <c r="GLF128" s="11"/>
      <c r="GLG128" s="11"/>
      <c r="GLH128" s="11"/>
      <c r="GLI128" s="11"/>
      <c r="GLJ128" s="11"/>
      <c r="GLK128" s="11"/>
      <c r="GLL128" s="11"/>
      <c r="GLM128" s="11"/>
      <c r="GLN128" s="11"/>
      <c r="GLO128" s="11"/>
      <c r="GLP128" s="11"/>
      <c r="GLQ128" s="11"/>
      <c r="GLR128" s="11"/>
      <c r="GLS128" s="11"/>
      <c r="GLT128" s="11"/>
      <c r="GLU128" s="11"/>
      <c r="GLV128" s="11"/>
      <c r="GLW128" s="11"/>
      <c r="GLX128" s="11"/>
      <c r="GLY128" s="11"/>
      <c r="GLZ128" s="11"/>
      <c r="GMA128" s="11"/>
      <c r="GMB128" s="11"/>
      <c r="GMC128" s="11"/>
      <c r="GMD128" s="11"/>
      <c r="GME128" s="11"/>
      <c r="GMF128" s="11"/>
      <c r="GMG128" s="11"/>
      <c r="GMH128" s="11"/>
      <c r="GMI128" s="11"/>
      <c r="GMJ128" s="11"/>
      <c r="GMK128" s="11"/>
      <c r="GML128" s="11"/>
      <c r="GMM128" s="11"/>
      <c r="GMN128" s="11"/>
      <c r="GMO128" s="11"/>
      <c r="GMP128" s="11"/>
      <c r="GMQ128" s="11"/>
      <c r="GMR128" s="11"/>
      <c r="GMS128" s="11"/>
      <c r="GMT128" s="11"/>
      <c r="GMU128" s="11"/>
      <c r="GMV128" s="11"/>
      <c r="GMW128" s="11"/>
      <c r="GMX128" s="11"/>
      <c r="GMY128" s="11"/>
      <c r="GMZ128" s="11"/>
      <c r="GNA128" s="11"/>
      <c r="GNB128" s="11"/>
      <c r="GNC128" s="11"/>
      <c r="GND128" s="11"/>
      <c r="GNE128" s="11"/>
      <c r="GNF128" s="11"/>
      <c r="GNG128" s="11"/>
      <c r="GNH128" s="11"/>
      <c r="GNI128" s="11"/>
      <c r="GNJ128" s="11"/>
      <c r="GNK128" s="11"/>
      <c r="GNL128" s="11"/>
      <c r="GNM128" s="11"/>
      <c r="GNN128" s="11"/>
      <c r="GNO128" s="11"/>
      <c r="GNP128" s="11"/>
      <c r="GNQ128" s="11"/>
      <c r="GNR128" s="11"/>
      <c r="GNS128" s="11"/>
      <c r="GNT128" s="11"/>
      <c r="GNU128" s="11"/>
      <c r="GNV128" s="11"/>
      <c r="GNW128" s="11"/>
      <c r="GNX128" s="11"/>
      <c r="GNY128" s="11"/>
      <c r="GNZ128" s="11"/>
      <c r="GOA128" s="11"/>
      <c r="GOB128" s="11"/>
      <c r="GOC128" s="11"/>
      <c r="GOD128" s="11"/>
      <c r="GOE128" s="11"/>
      <c r="GOF128" s="11"/>
      <c r="GOG128" s="11"/>
      <c r="GOH128" s="11"/>
      <c r="GOI128" s="11"/>
      <c r="GOJ128" s="11"/>
      <c r="GOK128" s="11"/>
      <c r="GOL128" s="11"/>
      <c r="GOM128" s="11"/>
      <c r="GON128" s="11"/>
      <c r="GOO128" s="11"/>
      <c r="GOP128" s="11"/>
      <c r="GOQ128" s="11"/>
      <c r="GOR128" s="11"/>
      <c r="GOS128" s="11"/>
      <c r="GOT128" s="11"/>
      <c r="GOU128" s="11"/>
      <c r="GOV128" s="11"/>
      <c r="GOW128" s="11"/>
      <c r="GOX128" s="11"/>
      <c r="GOY128" s="11"/>
      <c r="GOZ128" s="11"/>
      <c r="GPA128" s="11"/>
      <c r="GPB128" s="11"/>
      <c r="GPC128" s="11"/>
      <c r="GPD128" s="11"/>
      <c r="GPE128" s="11"/>
      <c r="GPF128" s="11"/>
      <c r="GPG128" s="11"/>
      <c r="GPH128" s="11"/>
      <c r="GPI128" s="11"/>
      <c r="GPJ128" s="11"/>
      <c r="GPK128" s="11"/>
      <c r="GPL128" s="11"/>
      <c r="GPM128" s="11"/>
      <c r="GPN128" s="11"/>
      <c r="GPO128" s="11"/>
      <c r="GPP128" s="11"/>
      <c r="GPQ128" s="11"/>
      <c r="GPR128" s="11"/>
      <c r="GPS128" s="11"/>
      <c r="GPT128" s="11"/>
      <c r="GPU128" s="11"/>
      <c r="GPV128" s="11"/>
      <c r="GPW128" s="11"/>
      <c r="GPX128" s="11"/>
      <c r="GPY128" s="11"/>
      <c r="GPZ128" s="11"/>
      <c r="GQA128" s="11"/>
      <c r="GQB128" s="11"/>
      <c r="GQC128" s="11"/>
      <c r="GQD128" s="11"/>
      <c r="GQE128" s="11"/>
      <c r="GQF128" s="11"/>
      <c r="GQG128" s="11"/>
      <c r="GQH128" s="11"/>
      <c r="GQI128" s="11"/>
      <c r="GQJ128" s="11"/>
      <c r="GQK128" s="11"/>
      <c r="GQL128" s="11"/>
      <c r="GQM128" s="11"/>
      <c r="GQN128" s="11"/>
      <c r="GQO128" s="11"/>
      <c r="GQP128" s="11"/>
      <c r="GQQ128" s="11"/>
      <c r="GQR128" s="11"/>
      <c r="GQS128" s="11"/>
      <c r="GQT128" s="11"/>
      <c r="GQU128" s="11"/>
      <c r="GQV128" s="11"/>
      <c r="GQW128" s="11"/>
      <c r="GQX128" s="11"/>
      <c r="GQY128" s="11"/>
      <c r="GQZ128" s="11"/>
      <c r="GRA128" s="11"/>
      <c r="GRB128" s="11"/>
      <c r="GRC128" s="11"/>
      <c r="GRD128" s="11"/>
      <c r="GRE128" s="11"/>
      <c r="GRF128" s="11"/>
      <c r="GRG128" s="11"/>
      <c r="GRH128" s="11"/>
      <c r="GRI128" s="11"/>
      <c r="GRJ128" s="11"/>
      <c r="GRK128" s="11"/>
      <c r="GRL128" s="11"/>
      <c r="GRM128" s="11"/>
      <c r="GRN128" s="11"/>
      <c r="GRO128" s="11"/>
      <c r="GRP128" s="11"/>
      <c r="GRQ128" s="11"/>
      <c r="GRR128" s="11"/>
      <c r="GRS128" s="11"/>
      <c r="GRT128" s="11"/>
      <c r="GRU128" s="11"/>
      <c r="GRV128" s="11"/>
      <c r="GRW128" s="11"/>
      <c r="GRX128" s="11"/>
      <c r="GRY128" s="11"/>
      <c r="GRZ128" s="11"/>
      <c r="GSA128" s="11"/>
      <c r="GSB128" s="11"/>
      <c r="GSC128" s="11"/>
      <c r="GSD128" s="11"/>
      <c r="GSE128" s="11"/>
      <c r="GSF128" s="11"/>
      <c r="GSG128" s="11"/>
      <c r="GSH128" s="11"/>
      <c r="GSI128" s="11"/>
      <c r="GSJ128" s="11"/>
      <c r="GSK128" s="11"/>
      <c r="GSL128" s="11"/>
      <c r="GSM128" s="11"/>
      <c r="GSN128" s="11"/>
      <c r="GSO128" s="11"/>
      <c r="GSP128" s="11"/>
      <c r="GSQ128" s="11"/>
      <c r="GSR128" s="11"/>
      <c r="GSS128" s="11"/>
      <c r="GST128" s="11"/>
      <c r="GSU128" s="11"/>
      <c r="GSV128" s="11"/>
      <c r="GSW128" s="11"/>
      <c r="GSX128" s="11"/>
      <c r="GSY128" s="11"/>
      <c r="GSZ128" s="11"/>
      <c r="GTA128" s="11"/>
      <c r="GTB128" s="11"/>
      <c r="GTC128" s="11"/>
      <c r="GTD128" s="11"/>
      <c r="GTE128" s="11"/>
      <c r="GTF128" s="11"/>
      <c r="GTG128" s="11"/>
      <c r="GTH128" s="11"/>
      <c r="GTI128" s="11"/>
      <c r="GTJ128" s="11"/>
      <c r="GTK128" s="11"/>
      <c r="GTL128" s="11"/>
      <c r="GTM128" s="11"/>
      <c r="GTN128" s="11"/>
      <c r="GTO128" s="11"/>
      <c r="GTP128" s="11"/>
      <c r="GTQ128" s="11"/>
      <c r="GTR128" s="11"/>
      <c r="GTS128" s="11"/>
      <c r="GTT128" s="11"/>
      <c r="GTU128" s="11"/>
      <c r="GTV128" s="11"/>
      <c r="GTW128" s="11"/>
      <c r="GTX128" s="11"/>
      <c r="GTY128" s="11"/>
      <c r="GTZ128" s="11"/>
      <c r="GUA128" s="11"/>
      <c r="GUB128" s="11"/>
      <c r="GUC128" s="11"/>
      <c r="GUD128" s="11"/>
      <c r="GUE128" s="11"/>
      <c r="GUF128" s="11"/>
      <c r="GUG128" s="11"/>
      <c r="GUH128" s="11"/>
      <c r="GUI128" s="11"/>
      <c r="GUJ128" s="11"/>
      <c r="GUK128" s="11"/>
      <c r="GUL128" s="11"/>
      <c r="GUM128" s="11"/>
      <c r="GUN128" s="11"/>
      <c r="GUO128" s="11"/>
      <c r="GUP128" s="11"/>
      <c r="GUQ128" s="11"/>
      <c r="GUR128" s="11"/>
      <c r="GUS128" s="11"/>
      <c r="GUT128" s="11"/>
      <c r="GUU128" s="11"/>
      <c r="GUV128" s="11"/>
      <c r="GUW128" s="11"/>
      <c r="GUX128" s="11"/>
      <c r="GUY128" s="11"/>
      <c r="GUZ128" s="11"/>
      <c r="GVA128" s="11"/>
      <c r="GVB128" s="11"/>
      <c r="GVC128" s="11"/>
      <c r="GVD128" s="11"/>
      <c r="GVE128" s="11"/>
      <c r="GVF128" s="11"/>
      <c r="GVG128" s="11"/>
      <c r="GVH128" s="11"/>
      <c r="GVI128" s="11"/>
      <c r="GVJ128" s="11"/>
      <c r="GVK128" s="11"/>
      <c r="GVL128" s="11"/>
      <c r="GVM128" s="11"/>
      <c r="GVN128" s="11"/>
      <c r="GVO128" s="11"/>
      <c r="GVP128" s="11"/>
      <c r="GVQ128" s="11"/>
      <c r="GVR128" s="11"/>
      <c r="GVS128" s="11"/>
      <c r="GVT128" s="11"/>
      <c r="GVU128" s="11"/>
      <c r="GVV128" s="11"/>
      <c r="GVW128" s="11"/>
      <c r="GVX128" s="11"/>
      <c r="GVY128" s="11"/>
      <c r="GVZ128" s="11"/>
      <c r="GWA128" s="11"/>
      <c r="GWB128" s="11"/>
      <c r="GWC128" s="11"/>
      <c r="GWD128" s="11"/>
      <c r="GWE128" s="11"/>
      <c r="GWF128" s="11"/>
      <c r="GWG128" s="11"/>
      <c r="GWH128" s="11"/>
      <c r="GWI128" s="11"/>
      <c r="GWJ128" s="11"/>
      <c r="GWK128" s="11"/>
      <c r="GWL128" s="11"/>
      <c r="GWM128" s="11"/>
      <c r="GWN128" s="11"/>
      <c r="GWO128" s="11"/>
      <c r="GWP128" s="11"/>
      <c r="GWQ128" s="11"/>
      <c r="GWR128" s="11"/>
      <c r="GWS128" s="11"/>
      <c r="GWT128" s="11"/>
      <c r="GWU128" s="11"/>
      <c r="GWV128" s="11"/>
      <c r="GWW128" s="11"/>
      <c r="GWX128" s="11"/>
      <c r="GWY128" s="11"/>
      <c r="GWZ128" s="11"/>
      <c r="GXA128" s="11"/>
      <c r="GXB128" s="11"/>
      <c r="GXC128" s="11"/>
      <c r="GXD128" s="11"/>
      <c r="GXE128" s="11"/>
      <c r="GXF128" s="11"/>
      <c r="GXG128" s="11"/>
      <c r="GXH128" s="11"/>
      <c r="GXI128" s="11"/>
      <c r="GXJ128" s="11"/>
      <c r="GXK128" s="11"/>
      <c r="GXL128" s="11"/>
      <c r="GXM128" s="11"/>
      <c r="GXN128" s="11"/>
      <c r="GXO128" s="11"/>
      <c r="GXP128" s="11"/>
      <c r="GXQ128" s="11"/>
      <c r="GXR128" s="11"/>
      <c r="GXS128" s="11"/>
      <c r="GXT128" s="11"/>
      <c r="GXU128" s="11"/>
      <c r="GXV128" s="11"/>
      <c r="GXW128" s="11"/>
      <c r="GXX128" s="11"/>
      <c r="GXY128" s="11"/>
      <c r="GXZ128" s="11"/>
      <c r="GYA128" s="11"/>
      <c r="GYB128" s="11"/>
      <c r="GYC128" s="11"/>
      <c r="GYD128" s="11"/>
      <c r="GYE128" s="11"/>
      <c r="GYF128" s="11"/>
      <c r="GYG128" s="11"/>
      <c r="GYH128" s="11"/>
      <c r="GYI128" s="11"/>
      <c r="GYJ128" s="11"/>
      <c r="GYK128" s="11"/>
      <c r="GYL128" s="11"/>
      <c r="GYM128" s="11"/>
      <c r="GYN128" s="11"/>
      <c r="GYO128" s="11"/>
      <c r="GYP128" s="11"/>
      <c r="GYQ128" s="11"/>
      <c r="GYR128" s="11"/>
      <c r="GYS128" s="11"/>
      <c r="GYT128" s="11"/>
      <c r="GYU128" s="11"/>
      <c r="GYV128" s="11"/>
      <c r="GYW128" s="11"/>
      <c r="GYX128" s="11"/>
      <c r="GYY128" s="11"/>
      <c r="GYZ128" s="11"/>
      <c r="GZA128" s="11"/>
      <c r="GZB128" s="11"/>
      <c r="GZC128" s="11"/>
      <c r="GZD128" s="11"/>
      <c r="GZE128" s="11"/>
      <c r="GZF128" s="11"/>
      <c r="GZG128" s="11"/>
      <c r="GZH128" s="11"/>
      <c r="GZI128" s="11"/>
      <c r="GZJ128" s="11"/>
      <c r="GZK128" s="11"/>
      <c r="GZL128" s="11"/>
      <c r="GZM128" s="11"/>
      <c r="GZN128" s="11"/>
      <c r="GZO128" s="11"/>
      <c r="GZP128" s="11"/>
      <c r="GZQ128" s="11"/>
      <c r="GZR128" s="11"/>
      <c r="GZS128" s="11"/>
      <c r="GZT128" s="11"/>
      <c r="GZU128" s="11"/>
      <c r="GZV128" s="11"/>
      <c r="GZW128" s="11"/>
      <c r="GZX128" s="11"/>
      <c r="GZY128" s="11"/>
      <c r="GZZ128" s="11"/>
      <c r="HAA128" s="11"/>
      <c r="HAB128" s="11"/>
      <c r="HAC128" s="11"/>
      <c r="HAD128" s="11"/>
      <c r="HAE128" s="11"/>
      <c r="HAF128" s="11"/>
      <c r="HAG128" s="11"/>
      <c r="HAH128" s="11"/>
      <c r="HAI128" s="11"/>
      <c r="HAJ128" s="11"/>
      <c r="HAK128" s="11"/>
      <c r="HAL128" s="11"/>
      <c r="HAM128" s="11"/>
      <c r="HAN128" s="11"/>
      <c r="HAO128" s="11"/>
      <c r="HAP128" s="11"/>
      <c r="HAQ128" s="11"/>
      <c r="HAR128" s="11"/>
      <c r="HAS128" s="11"/>
      <c r="HAT128" s="11"/>
      <c r="HAU128" s="11"/>
      <c r="HAV128" s="11"/>
      <c r="HAW128" s="11"/>
      <c r="HAX128" s="11"/>
      <c r="HAY128" s="11"/>
      <c r="HAZ128" s="11"/>
      <c r="HBA128" s="11"/>
      <c r="HBB128" s="11"/>
      <c r="HBC128" s="11"/>
      <c r="HBD128" s="11"/>
      <c r="HBE128" s="11"/>
      <c r="HBF128" s="11"/>
      <c r="HBG128" s="11"/>
      <c r="HBH128" s="11"/>
      <c r="HBI128" s="11"/>
      <c r="HBJ128" s="11"/>
      <c r="HBK128" s="11"/>
      <c r="HBL128" s="11"/>
      <c r="HBM128" s="11"/>
      <c r="HBN128" s="11"/>
      <c r="HBO128" s="11"/>
      <c r="HBP128" s="11"/>
      <c r="HBQ128" s="11"/>
      <c r="HBR128" s="11"/>
      <c r="HBS128" s="11"/>
      <c r="HBT128" s="11"/>
      <c r="HBU128" s="11"/>
      <c r="HBV128" s="11"/>
      <c r="HBW128" s="11"/>
      <c r="HBX128" s="11"/>
      <c r="HBY128" s="11"/>
      <c r="HBZ128" s="11"/>
      <c r="HCA128" s="11"/>
      <c r="HCB128" s="11"/>
      <c r="HCC128" s="11"/>
      <c r="HCD128" s="11"/>
      <c r="HCE128" s="11"/>
      <c r="HCF128" s="11"/>
      <c r="HCG128" s="11"/>
      <c r="HCH128" s="11"/>
      <c r="HCI128" s="11"/>
      <c r="HCJ128" s="11"/>
      <c r="HCK128" s="11"/>
      <c r="HCL128" s="11"/>
      <c r="HCM128" s="11"/>
      <c r="HCN128" s="11"/>
      <c r="HCO128" s="11"/>
      <c r="HCP128" s="11"/>
      <c r="HCQ128" s="11"/>
      <c r="HCR128" s="11"/>
      <c r="HCS128" s="11"/>
      <c r="HCT128" s="11"/>
      <c r="HCU128" s="11"/>
      <c r="HCV128" s="11"/>
      <c r="HCW128" s="11"/>
      <c r="HCX128" s="11"/>
      <c r="HCY128" s="11"/>
      <c r="HCZ128" s="11"/>
      <c r="HDA128" s="11"/>
      <c r="HDB128" s="11"/>
      <c r="HDC128" s="11"/>
      <c r="HDD128" s="11"/>
      <c r="HDE128" s="11"/>
      <c r="HDF128" s="11"/>
      <c r="HDG128" s="11"/>
      <c r="HDH128" s="11"/>
      <c r="HDI128" s="11"/>
      <c r="HDJ128" s="11"/>
      <c r="HDK128" s="11"/>
      <c r="HDL128" s="11"/>
      <c r="HDM128" s="11"/>
      <c r="HDN128" s="11"/>
      <c r="HDO128" s="11"/>
      <c r="HDP128" s="11"/>
      <c r="HDQ128" s="11"/>
      <c r="HDR128" s="11"/>
      <c r="HDS128" s="11"/>
      <c r="HDT128" s="11"/>
      <c r="HDU128" s="11"/>
      <c r="HDV128" s="11"/>
      <c r="HDW128" s="11"/>
      <c r="HDX128" s="11"/>
      <c r="HDY128" s="11"/>
      <c r="HDZ128" s="11"/>
      <c r="HEA128" s="11"/>
      <c r="HEB128" s="11"/>
      <c r="HEC128" s="11"/>
      <c r="HED128" s="11"/>
      <c r="HEE128" s="11"/>
      <c r="HEF128" s="11"/>
      <c r="HEG128" s="11"/>
      <c r="HEH128" s="11"/>
      <c r="HEI128" s="11"/>
      <c r="HEJ128" s="11"/>
      <c r="HEK128" s="11"/>
      <c r="HEL128" s="11"/>
      <c r="HEM128" s="11"/>
      <c r="HEN128" s="11"/>
      <c r="HEO128" s="11"/>
      <c r="HEP128" s="11"/>
      <c r="HEQ128" s="11"/>
      <c r="HER128" s="11"/>
      <c r="HES128" s="11"/>
      <c r="HET128" s="11"/>
      <c r="HEU128" s="11"/>
      <c r="HEV128" s="11"/>
      <c r="HEW128" s="11"/>
      <c r="HEX128" s="11"/>
      <c r="HEY128" s="11"/>
      <c r="HEZ128" s="11"/>
      <c r="HFA128" s="11"/>
      <c r="HFB128" s="11"/>
      <c r="HFC128" s="11"/>
      <c r="HFD128" s="11"/>
      <c r="HFE128" s="11"/>
      <c r="HFF128" s="11"/>
      <c r="HFG128" s="11"/>
      <c r="HFH128" s="11"/>
      <c r="HFI128" s="11"/>
      <c r="HFJ128" s="11"/>
      <c r="HFK128" s="11"/>
      <c r="HFL128" s="11"/>
      <c r="HFM128" s="11"/>
      <c r="HFN128" s="11"/>
      <c r="HFO128" s="11"/>
      <c r="HFP128" s="11"/>
      <c r="HFQ128" s="11"/>
      <c r="HFR128" s="11"/>
      <c r="HFS128" s="11"/>
      <c r="HFT128" s="11"/>
      <c r="HFU128" s="11"/>
      <c r="HFV128" s="11"/>
      <c r="HFW128" s="11"/>
      <c r="HFX128" s="11"/>
      <c r="HFY128" s="11"/>
      <c r="HFZ128" s="11"/>
      <c r="HGA128" s="11"/>
      <c r="HGB128" s="11"/>
      <c r="HGC128" s="11"/>
      <c r="HGD128" s="11"/>
      <c r="HGE128" s="11"/>
      <c r="HGF128" s="11"/>
      <c r="HGG128" s="11"/>
      <c r="HGH128" s="11"/>
      <c r="HGI128" s="11"/>
      <c r="HGJ128" s="11"/>
      <c r="HGK128" s="11"/>
      <c r="HGL128" s="11"/>
      <c r="HGM128" s="11"/>
      <c r="HGN128" s="11"/>
      <c r="HGO128" s="11"/>
      <c r="HGP128" s="11"/>
      <c r="HGQ128" s="11"/>
      <c r="HGR128" s="11"/>
      <c r="HGS128" s="11"/>
      <c r="HGT128" s="11"/>
      <c r="HGU128" s="11"/>
      <c r="HGV128" s="11"/>
      <c r="HGW128" s="11"/>
      <c r="HGX128" s="11"/>
      <c r="HGY128" s="11"/>
      <c r="HGZ128" s="11"/>
      <c r="HHA128" s="11"/>
      <c r="HHB128" s="11"/>
      <c r="HHC128" s="11"/>
      <c r="HHD128" s="11"/>
      <c r="HHE128" s="11"/>
      <c r="HHF128" s="11"/>
      <c r="HHG128" s="11"/>
      <c r="HHH128" s="11"/>
      <c r="HHI128" s="11"/>
      <c r="HHJ128" s="11"/>
      <c r="HHK128" s="11"/>
      <c r="HHL128" s="11"/>
      <c r="HHM128" s="11"/>
      <c r="HHN128" s="11"/>
      <c r="HHO128" s="11"/>
      <c r="HHP128" s="11"/>
      <c r="HHQ128" s="11"/>
      <c r="HHR128" s="11"/>
      <c r="HHS128" s="11"/>
      <c r="HHT128" s="11"/>
      <c r="HHU128" s="11"/>
      <c r="HHV128" s="11"/>
      <c r="HHW128" s="11"/>
      <c r="HHX128" s="11"/>
      <c r="HHY128" s="11"/>
      <c r="HHZ128" s="11"/>
      <c r="HIA128" s="11"/>
      <c r="HIB128" s="11"/>
      <c r="HIC128" s="11"/>
      <c r="HID128" s="11"/>
      <c r="HIE128" s="11"/>
      <c r="HIF128" s="11"/>
      <c r="HIG128" s="11"/>
      <c r="HIH128" s="11"/>
      <c r="HII128" s="11"/>
      <c r="HIJ128" s="11"/>
      <c r="HIK128" s="11"/>
      <c r="HIL128" s="11"/>
      <c r="HIM128" s="11"/>
      <c r="HIN128" s="11"/>
      <c r="HIO128" s="11"/>
      <c r="HIP128" s="11"/>
      <c r="HIQ128" s="11"/>
      <c r="HIR128" s="11"/>
      <c r="HIS128" s="11"/>
      <c r="HIT128" s="11"/>
      <c r="HIU128" s="11"/>
      <c r="HIV128" s="11"/>
      <c r="HIW128" s="11"/>
      <c r="HIX128" s="11"/>
      <c r="HIY128" s="11"/>
      <c r="HIZ128" s="11"/>
      <c r="HJA128" s="11"/>
      <c r="HJB128" s="11"/>
      <c r="HJC128" s="11"/>
      <c r="HJD128" s="11"/>
      <c r="HJE128" s="11"/>
      <c r="HJF128" s="11"/>
      <c r="HJG128" s="11"/>
      <c r="HJH128" s="11"/>
      <c r="HJI128" s="11"/>
      <c r="HJJ128" s="11"/>
      <c r="HJK128" s="11"/>
      <c r="HJL128" s="11"/>
      <c r="HJM128" s="11"/>
      <c r="HJN128" s="11"/>
      <c r="HJO128" s="11"/>
      <c r="HJP128" s="11"/>
      <c r="HJQ128" s="11"/>
      <c r="HJR128" s="11"/>
      <c r="HJS128" s="11"/>
      <c r="HJT128" s="11"/>
      <c r="HJU128" s="11"/>
      <c r="HJV128" s="11"/>
      <c r="HJW128" s="11"/>
      <c r="HJX128" s="11"/>
      <c r="HJY128" s="11"/>
      <c r="HJZ128" s="11"/>
      <c r="HKA128" s="11"/>
      <c r="HKB128" s="11"/>
      <c r="HKC128" s="11"/>
      <c r="HKD128" s="11"/>
      <c r="HKE128" s="11"/>
      <c r="HKF128" s="11"/>
      <c r="HKG128" s="11"/>
      <c r="HKH128" s="11"/>
      <c r="HKI128" s="11"/>
      <c r="HKJ128" s="11"/>
      <c r="HKK128" s="11"/>
      <c r="HKL128" s="11"/>
      <c r="HKM128" s="11"/>
      <c r="HKN128" s="11"/>
      <c r="HKO128" s="11"/>
      <c r="HKP128" s="11"/>
      <c r="HKQ128" s="11"/>
      <c r="HKR128" s="11"/>
      <c r="HKS128" s="11"/>
      <c r="HKT128" s="11"/>
      <c r="HKU128" s="11"/>
      <c r="HKV128" s="11"/>
      <c r="HKW128" s="11"/>
      <c r="HKX128" s="11"/>
      <c r="HKY128" s="11"/>
      <c r="HKZ128" s="11"/>
      <c r="HLA128" s="11"/>
      <c r="HLB128" s="11"/>
      <c r="HLC128" s="11"/>
      <c r="HLD128" s="11"/>
      <c r="HLE128" s="11"/>
      <c r="HLF128" s="11"/>
      <c r="HLG128" s="11"/>
      <c r="HLH128" s="11"/>
      <c r="HLI128" s="11"/>
      <c r="HLJ128" s="11"/>
      <c r="HLK128" s="11"/>
      <c r="HLL128" s="11"/>
      <c r="HLM128" s="11"/>
      <c r="HLN128" s="11"/>
      <c r="HLO128" s="11"/>
      <c r="HLP128" s="11"/>
      <c r="HLQ128" s="11"/>
      <c r="HLR128" s="11"/>
      <c r="HLS128" s="11"/>
      <c r="HLT128" s="11"/>
      <c r="HLU128" s="11"/>
      <c r="HLV128" s="11"/>
      <c r="HLW128" s="11"/>
      <c r="HLX128" s="11"/>
      <c r="HLY128" s="11"/>
      <c r="HLZ128" s="11"/>
      <c r="HMA128" s="11"/>
      <c r="HMB128" s="11"/>
      <c r="HMC128" s="11"/>
      <c r="HMD128" s="11"/>
      <c r="HME128" s="11"/>
      <c r="HMF128" s="11"/>
      <c r="HMG128" s="11"/>
      <c r="HMH128" s="11"/>
      <c r="HMI128" s="11"/>
      <c r="HMJ128" s="11"/>
      <c r="HMK128" s="11"/>
      <c r="HML128" s="11"/>
      <c r="HMM128" s="11"/>
      <c r="HMN128" s="11"/>
      <c r="HMO128" s="11"/>
      <c r="HMP128" s="11"/>
      <c r="HMQ128" s="11"/>
      <c r="HMR128" s="11"/>
      <c r="HMS128" s="11"/>
      <c r="HMT128" s="11"/>
      <c r="HMU128" s="11"/>
      <c r="HMV128" s="11"/>
      <c r="HMW128" s="11"/>
      <c r="HMX128" s="11"/>
      <c r="HMY128" s="11"/>
      <c r="HMZ128" s="11"/>
      <c r="HNA128" s="11"/>
      <c r="HNB128" s="11"/>
      <c r="HNC128" s="11"/>
      <c r="HND128" s="11"/>
      <c r="HNE128" s="11"/>
      <c r="HNF128" s="11"/>
      <c r="HNG128" s="11"/>
      <c r="HNH128" s="11"/>
      <c r="HNI128" s="11"/>
      <c r="HNJ128" s="11"/>
      <c r="HNK128" s="11"/>
      <c r="HNL128" s="11"/>
      <c r="HNM128" s="11"/>
      <c r="HNN128" s="11"/>
      <c r="HNO128" s="11"/>
      <c r="HNP128" s="11"/>
      <c r="HNQ128" s="11"/>
      <c r="HNR128" s="11"/>
      <c r="HNS128" s="11"/>
      <c r="HNT128" s="11"/>
      <c r="HNU128" s="11"/>
      <c r="HNV128" s="11"/>
      <c r="HNW128" s="11"/>
      <c r="HNX128" s="11"/>
      <c r="HNY128" s="11"/>
      <c r="HNZ128" s="11"/>
      <c r="HOA128" s="11"/>
      <c r="HOB128" s="11"/>
      <c r="HOC128" s="11"/>
      <c r="HOD128" s="11"/>
      <c r="HOE128" s="11"/>
      <c r="HOF128" s="11"/>
      <c r="HOG128" s="11"/>
      <c r="HOH128" s="11"/>
      <c r="HOI128" s="11"/>
      <c r="HOJ128" s="11"/>
      <c r="HOK128" s="11"/>
      <c r="HOL128" s="11"/>
      <c r="HOM128" s="11"/>
      <c r="HON128" s="11"/>
      <c r="HOO128" s="11"/>
      <c r="HOP128" s="11"/>
      <c r="HOQ128" s="11"/>
      <c r="HOR128" s="11"/>
      <c r="HOS128" s="11"/>
      <c r="HOT128" s="11"/>
      <c r="HOU128" s="11"/>
      <c r="HOV128" s="11"/>
      <c r="HOW128" s="11"/>
      <c r="HOX128" s="11"/>
      <c r="HOY128" s="11"/>
      <c r="HOZ128" s="11"/>
      <c r="HPA128" s="11"/>
      <c r="HPB128" s="11"/>
      <c r="HPC128" s="11"/>
      <c r="HPD128" s="11"/>
      <c r="HPE128" s="11"/>
      <c r="HPF128" s="11"/>
      <c r="HPG128" s="11"/>
      <c r="HPH128" s="11"/>
      <c r="HPI128" s="11"/>
      <c r="HPJ128" s="11"/>
      <c r="HPK128" s="11"/>
      <c r="HPL128" s="11"/>
      <c r="HPM128" s="11"/>
      <c r="HPN128" s="11"/>
      <c r="HPO128" s="11"/>
      <c r="HPP128" s="11"/>
      <c r="HPQ128" s="11"/>
      <c r="HPR128" s="11"/>
      <c r="HPS128" s="11"/>
      <c r="HPT128" s="11"/>
      <c r="HPU128" s="11"/>
      <c r="HPV128" s="11"/>
      <c r="HPW128" s="11"/>
      <c r="HPX128" s="11"/>
      <c r="HPY128" s="11"/>
      <c r="HPZ128" s="11"/>
      <c r="HQA128" s="11"/>
      <c r="HQB128" s="11"/>
      <c r="HQC128" s="11"/>
      <c r="HQD128" s="11"/>
      <c r="HQE128" s="11"/>
      <c r="HQF128" s="11"/>
      <c r="HQG128" s="11"/>
      <c r="HQH128" s="11"/>
      <c r="HQI128" s="11"/>
      <c r="HQJ128" s="11"/>
      <c r="HQK128" s="11"/>
      <c r="HQL128" s="11"/>
      <c r="HQM128" s="11"/>
      <c r="HQN128" s="11"/>
      <c r="HQO128" s="11"/>
      <c r="HQP128" s="11"/>
      <c r="HQQ128" s="11"/>
      <c r="HQR128" s="11"/>
      <c r="HQS128" s="11"/>
      <c r="HQT128" s="11"/>
      <c r="HQU128" s="11"/>
      <c r="HQV128" s="11"/>
      <c r="HQW128" s="11"/>
      <c r="HQX128" s="11"/>
      <c r="HQY128" s="11"/>
      <c r="HQZ128" s="11"/>
      <c r="HRA128" s="11"/>
      <c r="HRB128" s="11"/>
      <c r="HRC128" s="11"/>
      <c r="HRD128" s="11"/>
      <c r="HRE128" s="11"/>
      <c r="HRF128" s="11"/>
      <c r="HRG128" s="11"/>
      <c r="HRH128" s="11"/>
      <c r="HRI128" s="11"/>
      <c r="HRJ128" s="11"/>
      <c r="HRK128" s="11"/>
      <c r="HRL128" s="11"/>
      <c r="HRM128" s="11"/>
      <c r="HRN128" s="11"/>
      <c r="HRO128" s="11"/>
      <c r="HRP128" s="11"/>
      <c r="HRQ128" s="11"/>
      <c r="HRR128" s="11"/>
      <c r="HRS128" s="11"/>
      <c r="HRT128" s="11"/>
      <c r="HRU128" s="11"/>
      <c r="HRV128" s="11"/>
      <c r="HRW128" s="11"/>
      <c r="HRX128" s="11"/>
      <c r="HRY128" s="11"/>
      <c r="HRZ128" s="11"/>
      <c r="HSA128" s="11"/>
      <c r="HSB128" s="11"/>
      <c r="HSC128" s="11"/>
      <c r="HSD128" s="11"/>
      <c r="HSE128" s="11"/>
      <c r="HSF128" s="11"/>
      <c r="HSG128" s="11"/>
      <c r="HSH128" s="11"/>
      <c r="HSI128" s="11"/>
      <c r="HSJ128" s="11"/>
      <c r="HSK128" s="11"/>
      <c r="HSL128" s="11"/>
      <c r="HSM128" s="11"/>
      <c r="HSN128" s="11"/>
      <c r="HSO128" s="11"/>
      <c r="HSP128" s="11"/>
      <c r="HSQ128" s="11"/>
      <c r="HSR128" s="11"/>
      <c r="HSS128" s="11"/>
      <c r="HST128" s="11"/>
      <c r="HSU128" s="11"/>
      <c r="HSV128" s="11"/>
      <c r="HSW128" s="11"/>
      <c r="HSX128" s="11"/>
      <c r="HSY128" s="11"/>
      <c r="HSZ128" s="11"/>
      <c r="HTA128" s="11"/>
      <c r="HTB128" s="11"/>
      <c r="HTC128" s="11"/>
      <c r="HTD128" s="11"/>
      <c r="HTE128" s="11"/>
      <c r="HTF128" s="11"/>
      <c r="HTG128" s="11"/>
      <c r="HTH128" s="11"/>
      <c r="HTI128" s="11"/>
      <c r="HTJ128" s="11"/>
      <c r="HTK128" s="11"/>
      <c r="HTL128" s="11"/>
      <c r="HTM128" s="11"/>
      <c r="HTN128" s="11"/>
      <c r="HTO128" s="11"/>
      <c r="HTP128" s="11"/>
      <c r="HTQ128" s="11"/>
      <c r="HTR128" s="11"/>
      <c r="HTS128" s="11"/>
      <c r="HTT128" s="11"/>
      <c r="HTU128" s="11"/>
      <c r="HTV128" s="11"/>
      <c r="HTW128" s="11"/>
      <c r="HTX128" s="11"/>
      <c r="HTY128" s="11"/>
      <c r="HTZ128" s="11"/>
      <c r="HUA128" s="11"/>
      <c r="HUB128" s="11"/>
      <c r="HUC128" s="11"/>
      <c r="HUD128" s="11"/>
      <c r="HUE128" s="11"/>
      <c r="HUF128" s="11"/>
      <c r="HUG128" s="11"/>
      <c r="HUH128" s="11"/>
      <c r="HUI128" s="11"/>
      <c r="HUJ128" s="11"/>
      <c r="HUK128" s="11"/>
      <c r="HUL128" s="11"/>
      <c r="HUM128" s="11"/>
      <c r="HUN128" s="11"/>
      <c r="HUO128" s="11"/>
      <c r="HUP128" s="11"/>
      <c r="HUQ128" s="11"/>
      <c r="HUR128" s="11"/>
      <c r="HUS128" s="11"/>
      <c r="HUT128" s="11"/>
      <c r="HUU128" s="11"/>
      <c r="HUV128" s="11"/>
      <c r="HUW128" s="11"/>
      <c r="HUX128" s="11"/>
      <c r="HUY128" s="11"/>
      <c r="HUZ128" s="11"/>
      <c r="HVA128" s="11"/>
      <c r="HVB128" s="11"/>
      <c r="HVC128" s="11"/>
      <c r="HVD128" s="11"/>
      <c r="HVE128" s="11"/>
      <c r="HVF128" s="11"/>
      <c r="HVG128" s="11"/>
      <c r="HVH128" s="11"/>
      <c r="HVI128" s="11"/>
      <c r="HVJ128" s="11"/>
      <c r="HVK128" s="11"/>
      <c r="HVL128" s="11"/>
      <c r="HVM128" s="11"/>
      <c r="HVN128" s="11"/>
      <c r="HVO128" s="11"/>
      <c r="HVP128" s="11"/>
      <c r="HVQ128" s="11"/>
      <c r="HVR128" s="11"/>
      <c r="HVS128" s="11"/>
      <c r="HVT128" s="11"/>
      <c r="HVU128" s="11"/>
      <c r="HVV128" s="11"/>
      <c r="HVW128" s="11"/>
      <c r="HVX128" s="11"/>
      <c r="HVY128" s="11"/>
      <c r="HVZ128" s="11"/>
      <c r="HWA128" s="11"/>
      <c r="HWB128" s="11"/>
      <c r="HWC128" s="11"/>
      <c r="HWD128" s="11"/>
      <c r="HWE128" s="11"/>
      <c r="HWF128" s="11"/>
      <c r="HWG128" s="11"/>
      <c r="HWH128" s="11"/>
      <c r="HWI128" s="11"/>
      <c r="HWJ128" s="11"/>
      <c r="HWK128" s="11"/>
      <c r="HWL128" s="11"/>
      <c r="HWM128" s="11"/>
      <c r="HWN128" s="11"/>
      <c r="HWO128" s="11"/>
      <c r="HWP128" s="11"/>
      <c r="HWQ128" s="11"/>
      <c r="HWR128" s="11"/>
      <c r="HWS128" s="11"/>
      <c r="HWT128" s="11"/>
      <c r="HWU128" s="11"/>
      <c r="HWV128" s="11"/>
      <c r="HWW128" s="11"/>
      <c r="HWX128" s="11"/>
      <c r="HWY128" s="11"/>
      <c r="HWZ128" s="11"/>
      <c r="HXA128" s="11"/>
      <c r="HXB128" s="11"/>
      <c r="HXC128" s="11"/>
      <c r="HXD128" s="11"/>
      <c r="HXE128" s="11"/>
      <c r="HXF128" s="11"/>
      <c r="HXG128" s="11"/>
      <c r="HXH128" s="11"/>
      <c r="HXI128" s="11"/>
      <c r="HXJ128" s="11"/>
      <c r="HXK128" s="11"/>
      <c r="HXL128" s="11"/>
      <c r="HXM128" s="11"/>
      <c r="HXN128" s="11"/>
      <c r="HXO128" s="11"/>
      <c r="HXP128" s="11"/>
      <c r="HXQ128" s="11"/>
      <c r="HXR128" s="11"/>
      <c r="HXS128" s="11"/>
      <c r="HXT128" s="11"/>
      <c r="HXU128" s="11"/>
      <c r="HXV128" s="11"/>
      <c r="HXW128" s="11"/>
      <c r="HXX128" s="11"/>
      <c r="HXY128" s="11"/>
      <c r="HXZ128" s="11"/>
      <c r="HYA128" s="11"/>
      <c r="HYB128" s="11"/>
      <c r="HYC128" s="11"/>
      <c r="HYD128" s="11"/>
      <c r="HYE128" s="11"/>
      <c r="HYF128" s="11"/>
      <c r="HYG128" s="11"/>
      <c r="HYH128" s="11"/>
      <c r="HYI128" s="11"/>
      <c r="HYJ128" s="11"/>
      <c r="HYK128" s="11"/>
      <c r="HYL128" s="11"/>
      <c r="HYM128" s="11"/>
      <c r="HYN128" s="11"/>
      <c r="HYO128" s="11"/>
      <c r="HYP128" s="11"/>
      <c r="HYQ128" s="11"/>
      <c r="HYR128" s="11"/>
      <c r="HYS128" s="11"/>
      <c r="HYT128" s="11"/>
      <c r="HYU128" s="11"/>
      <c r="HYV128" s="11"/>
      <c r="HYW128" s="11"/>
      <c r="HYX128" s="11"/>
      <c r="HYY128" s="11"/>
      <c r="HYZ128" s="11"/>
      <c r="HZA128" s="11"/>
      <c r="HZB128" s="11"/>
      <c r="HZC128" s="11"/>
      <c r="HZD128" s="11"/>
      <c r="HZE128" s="11"/>
      <c r="HZF128" s="11"/>
      <c r="HZG128" s="11"/>
      <c r="HZH128" s="11"/>
      <c r="HZI128" s="11"/>
      <c r="HZJ128" s="11"/>
      <c r="HZK128" s="11"/>
      <c r="HZL128" s="11"/>
      <c r="HZM128" s="11"/>
      <c r="HZN128" s="11"/>
      <c r="HZO128" s="11"/>
      <c r="HZP128" s="11"/>
      <c r="HZQ128" s="11"/>
      <c r="HZR128" s="11"/>
      <c r="HZS128" s="11"/>
      <c r="HZT128" s="11"/>
      <c r="HZU128" s="11"/>
      <c r="HZV128" s="11"/>
      <c r="HZW128" s="11"/>
      <c r="HZX128" s="11"/>
      <c r="HZY128" s="11"/>
      <c r="HZZ128" s="11"/>
      <c r="IAA128" s="11"/>
      <c r="IAB128" s="11"/>
      <c r="IAC128" s="11"/>
      <c r="IAD128" s="11"/>
      <c r="IAE128" s="11"/>
      <c r="IAF128" s="11"/>
      <c r="IAG128" s="11"/>
      <c r="IAH128" s="11"/>
      <c r="IAI128" s="11"/>
      <c r="IAJ128" s="11"/>
      <c r="IAK128" s="11"/>
      <c r="IAL128" s="11"/>
      <c r="IAM128" s="11"/>
      <c r="IAN128" s="11"/>
      <c r="IAO128" s="11"/>
      <c r="IAP128" s="11"/>
      <c r="IAQ128" s="11"/>
      <c r="IAR128" s="11"/>
      <c r="IAS128" s="11"/>
      <c r="IAT128" s="11"/>
      <c r="IAU128" s="11"/>
      <c r="IAV128" s="11"/>
      <c r="IAW128" s="11"/>
      <c r="IAX128" s="11"/>
      <c r="IAY128" s="11"/>
      <c r="IAZ128" s="11"/>
      <c r="IBA128" s="11"/>
      <c r="IBB128" s="11"/>
      <c r="IBC128" s="11"/>
      <c r="IBD128" s="11"/>
      <c r="IBE128" s="11"/>
      <c r="IBF128" s="11"/>
      <c r="IBG128" s="11"/>
      <c r="IBH128" s="11"/>
      <c r="IBI128" s="11"/>
      <c r="IBJ128" s="11"/>
      <c r="IBK128" s="11"/>
      <c r="IBL128" s="11"/>
      <c r="IBM128" s="11"/>
      <c r="IBN128" s="11"/>
      <c r="IBO128" s="11"/>
      <c r="IBP128" s="11"/>
      <c r="IBQ128" s="11"/>
      <c r="IBR128" s="11"/>
      <c r="IBS128" s="11"/>
      <c r="IBT128" s="11"/>
      <c r="IBU128" s="11"/>
      <c r="IBV128" s="11"/>
      <c r="IBW128" s="11"/>
      <c r="IBX128" s="11"/>
      <c r="IBY128" s="11"/>
      <c r="IBZ128" s="11"/>
      <c r="ICA128" s="11"/>
      <c r="ICB128" s="11"/>
      <c r="ICC128" s="11"/>
      <c r="ICD128" s="11"/>
      <c r="ICE128" s="11"/>
      <c r="ICF128" s="11"/>
      <c r="ICG128" s="11"/>
      <c r="ICH128" s="11"/>
      <c r="ICI128" s="11"/>
      <c r="ICJ128" s="11"/>
      <c r="ICK128" s="11"/>
      <c r="ICL128" s="11"/>
      <c r="ICM128" s="11"/>
      <c r="ICN128" s="11"/>
      <c r="ICO128" s="11"/>
      <c r="ICP128" s="11"/>
      <c r="ICQ128" s="11"/>
      <c r="ICR128" s="11"/>
      <c r="ICS128" s="11"/>
      <c r="ICT128" s="11"/>
      <c r="ICU128" s="11"/>
      <c r="ICV128" s="11"/>
      <c r="ICW128" s="11"/>
      <c r="ICX128" s="11"/>
      <c r="ICY128" s="11"/>
      <c r="ICZ128" s="11"/>
      <c r="IDA128" s="11"/>
      <c r="IDB128" s="11"/>
      <c r="IDC128" s="11"/>
      <c r="IDD128" s="11"/>
      <c r="IDE128" s="11"/>
      <c r="IDF128" s="11"/>
      <c r="IDG128" s="11"/>
      <c r="IDH128" s="11"/>
      <c r="IDI128" s="11"/>
      <c r="IDJ128" s="11"/>
      <c r="IDK128" s="11"/>
      <c r="IDL128" s="11"/>
      <c r="IDM128" s="11"/>
      <c r="IDN128" s="11"/>
      <c r="IDO128" s="11"/>
      <c r="IDP128" s="11"/>
      <c r="IDQ128" s="11"/>
      <c r="IDR128" s="11"/>
      <c r="IDS128" s="11"/>
      <c r="IDT128" s="11"/>
      <c r="IDU128" s="11"/>
      <c r="IDV128" s="11"/>
      <c r="IDW128" s="11"/>
      <c r="IDX128" s="11"/>
      <c r="IDY128" s="11"/>
      <c r="IDZ128" s="11"/>
      <c r="IEA128" s="11"/>
      <c r="IEB128" s="11"/>
      <c r="IEC128" s="11"/>
      <c r="IED128" s="11"/>
      <c r="IEE128" s="11"/>
      <c r="IEF128" s="11"/>
      <c r="IEG128" s="11"/>
      <c r="IEH128" s="11"/>
      <c r="IEI128" s="11"/>
      <c r="IEJ128" s="11"/>
      <c r="IEK128" s="11"/>
      <c r="IEL128" s="11"/>
      <c r="IEM128" s="11"/>
      <c r="IEN128" s="11"/>
      <c r="IEO128" s="11"/>
      <c r="IEP128" s="11"/>
      <c r="IEQ128" s="11"/>
      <c r="IER128" s="11"/>
      <c r="IES128" s="11"/>
      <c r="IET128" s="11"/>
      <c r="IEU128" s="11"/>
      <c r="IEV128" s="11"/>
      <c r="IEW128" s="11"/>
      <c r="IEX128" s="11"/>
      <c r="IEY128" s="11"/>
      <c r="IEZ128" s="11"/>
      <c r="IFA128" s="11"/>
      <c r="IFB128" s="11"/>
      <c r="IFC128" s="11"/>
      <c r="IFD128" s="11"/>
      <c r="IFE128" s="11"/>
      <c r="IFF128" s="11"/>
      <c r="IFG128" s="11"/>
      <c r="IFH128" s="11"/>
      <c r="IFI128" s="11"/>
      <c r="IFJ128" s="11"/>
      <c r="IFK128" s="11"/>
      <c r="IFL128" s="11"/>
      <c r="IFM128" s="11"/>
      <c r="IFN128" s="11"/>
      <c r="IFO128" s="11"/>
      <c r="IFP128" s="11"/>
      <c r="IFQ128" s="11"/>
      <c r="IFR128" s="11"/>
      <c r="IFS128" s="11"/>
      <c r="IFT128" s="11"/>
      <c r="IFU128" s="11"/>
      <c r="IFV128" s="11"/>
      <c r="IFW128" s="11"/>
      <c r="IFX128" s="11"/>
      <c r="IFY128" s="11"/>
      <c r="IFZ128" s="11"/>
      <c r="IGA128" s="11"/>
      <c r="IGB128" s="11"/>
      <c r="IGC128" s="11"/>
      <c r="IGD128" s="11"/>
      <c r="IGE128" s="11"/>
      <c r="IGF128" s="11"/>
      <c r="IGG128" s="11"/>
      <c r="IGH128" s="11"/>
      <c r="IGI128" s="11"/>
      <c r="IGJ128" s="11"/>
      <c r="IGK128" s="11"/>
      <c r="IGL128" s="11"/>
      <c r="IGM128" s="11"/>
      <c r="IGN128" s="11"/>
      <c r="IGO128" s="11"/>
      <c r="IGP128" s="11"/>
      <c r="IGQ128" s="11"/>
      <c r="IGR128" s="11"/>
      <c r="IGS128" s="11"/>
      <c r="IGT128" s="11"/>
      <c r="IGU128" s="11"/>
      <c r="IGV128" s="11"/>
      <c r="IGW128" s="11"/>
      <c r="IGX128" s="11"/>
      <c r="IGY128" s="11"/>
      <c r="IGZ128" s="11"/>
      <c r="IHA128" s="11"/>
      <c r="IHB128" s="11"/>
      <c r="IHC128" s="11"/>
      <c r="IHD128" s="11"/>
      <c r="IHE128" s="11"/>
      <c r="IHF128" s="11"/>
      <c r="IHG128" s="11"/>
      <c r="IHH128" s="11"/>
      <c r="IHI128" s="11"/>
      <c r="IHJ128" s="11"/>
      <c r="IHK128" s="11"/>
      <c r="IHL128" s="11"/>
      <c r="IHM128" s="11"/>
      <c r="IHN128" s="11"/>
      <c r="IHO128" s="11"/>
      <c r="IHP128" s="11"/>
      <c r="IHQ128" s="11"/>
      <c r="IHR128" s="11"/>
      <c r="IHS128" s="11"/>
      <c r="IHT128" s="11"/>
      <c r="IHU128" s="11"/>
      <c r="IHV128" s="11"/>
      <c r="IHW128" s="11"/>
      <c r="IHX128" s="11"/>
      <c r="IHY128" s="11"/>
      <c r="IHZ128" s="11"/>
      <c r="IIA128" s="11"/>
      <c r="IIB128" s="11"/>
      <c r="IIC128" s="11"/>
      <c r="IID128" s="11"/>
      <c r="IIE128" s="11"/>
      <c r="IIF128" s="11"/>
      <c r="IIG128" s="11"/>
      <c r="IIH128" s="11"/>
      <c r="III128" s="11"/>
      <c r="IIJ128" s="11"/>
      <c r="IIK128" s="11"/>
      <c r="IIL128" s="11"/>
      <c r="IIM128" s="11"/>
      <c r="IIN128" s="11"/>
      <c r="IIO128" s="11"/>
      <c r="IIP128" s="11"/>
      <c r="IIQ128" s="11"/>
      <c r="IIR128" s="11"/>
      <c r="IIS128" s="11"/>
      <c r="IIT128" s="11"/>
      <c r="IIU128" s="11"/>
      <c r="IIV128" s="11"/>
      <c r="IIW128" s="11"/>
      <c r="IIX128" s="11"/>
      <c r="IIY128" s="11"/>
      <c r="IIZ128" s="11"/>
      <c r="IJA128" s="11"/>
      <c r="IJB128" s="11"/>
      <c r="IJC128" s="11"/>
      <c r="IJD128" s="11"/>
      <c r="IJE128" s="11"/>
      <c r="IJF128" s="11"/>
      <c r="IJG128" s="11"/>
      <c r="IJH128" s="11"/>
      <c r="IJI128" s="11"/>
      <c r="IJJ128" s="11"/>
      <c r="IJK128" s="11"/>
      <c r="IJL128" s="11"/>
      <c r="IJM128" s="11"/>
      <c r="IJN128" s="11"/>
      <c r="IJO128" s="11"/>
      <c r="IJP128" s="11"/>
      <c r="IJQ128" s="11"/>
      <c r="IJR128" s="11"/>
      <c r="IJS128" s="11"/>
      <c r="IJT128" s="11"/>
      <c r="IJU128" s="11"/>
      <c r="IJV128" s="11"/>
      <c r="IJW128" s="11"/>
      <c r="IJX128" s="11"/>
      <c r="IJY128" s="11"/>
      <c r="IJZ128" s="11"/>
      <c r="IKA128" s="11"/>
      <c r="IKB128" s="11"/>
      <c r="IKC128" s="11"/>
      <c r="IKD128" s="11"/>
      <c r="IKE128" s="11"/>
      <c r="IKF128" s="11"/>
      <c r="IKG128" s="11"/>
      <c r="IKH128" s="11"/>
      <c r="IKI128" s="11"/>
      <c r="IKJ128" s="11"/>
      <c r="IKK128" s="11"/>
      <c r="IKL128" s="11"/>
      <c r="IKM128" s="11"/>
      <c r="IKN128" s="11"/>
      <c r="IKO128" s="11"/>
      <c r="IKP128" s="11"/>
      <c r="IKQ128" s="11"/>
      <c r="IKR128" s="11"/>
      <c r="IKS128" s="11"/>
      <c r="IKT128" s="11"/>
      <c r="IKU128" s="11"/>
      <c r="IKV128" s="11"/>
      <c r="IKW128" s="11"/>
      <c r="IKX128" s="11"/>
      <c r="IKY128" s="11"/>
      <c r="IKZ128" s="11"/>
      <c r="ILA128" s="11"/>
      <c r="ILB128" s="11"/>
      <c r="ILC128" s="11"/>
      <c r="ILD128" s="11"/>
      <c r="ILE128" s="11"/>
      <c r="ILF128" s="11"/>
      <c r="ILG128" s="11"/>
      <c r="ILH128" s="11"/>
      <c r="ILI128" s="11"/>
      <c r="ILJ128" s="11"/>
      <c r="ILK128" s="11"/>
      <c r="ILL128" s="11"/>
      <c r="ILM128" s="11"/>
      <c r="ILN128" s="11"/>
      <c r="ILO128" s="11"/>
      <c r="ILP128" s="11"/>
      <c r="ILQ128" s="11"/>
      <c r="ILR128" s="11"/>
      <c r="ILS128" s="11"/>
      <c r="ILT128" s="11"/>
      <c r="ILU128" s="11"/>
      <c r="ILV128" s="11"/>
      <c r="ILW128" s="11"/>
      <c r="ILX128" s="11"/>
      <c r="ILY128" s="11"/>
      <c r="ILZ128" s="11"/>
      <c r="IMA128" s="11"/>
      <c r="IMB128" s="11"/>
      <c r="IMC128" s="11"/>
      <c r="IMD128" s="11"/>
      <c r="IME128" s="11"/>
      <c r="IMF128" s="11"/>
      <c r="IMG128" s="11"/>
      <c r="IMH128" s="11"/>
      <c r="IMI128" s="11"/>
      <c r="IMJ128" s="11"/>
      <c r="IMK128" s="11"/>
      <c r="IML128" s="11"/>
      <c r="IMM128" s="11"/>
      <c r="IMN128" s="11"/>
      <c r="IMO128" s="11"/>
      <c r="IMP128" s="11"/>
      <c r="IMQ128" s="11"/>
      <c r="IMR128" s="11"/>
      <c r="IMS128" s="11"/>
      <c r="IMT128" s="11"/>
      <c r="IMU128" s="11"/>
      <c r="IMV128" s="11"/>
      <c r="IMW128" s="11"/>
      <c r="IMX128" s="11"/>
      <c r="IMY128" s="11"/>
      <c r="IMZ128" s="11"/>
      <c r="INA128" s="11"/>
      <c r="INB128" s="11"/>
      <c r="INC128" s="11"/>
      <c r="IND128" s="11"/>
      <c r="INE128" s="11"/>
      <c r="INF128" s="11"/>
      <c r="ING128" s="11"/>
      <c r="INH128" s="11"/>
      <c r="INI128" s="11"/>
      <c r="INJ128" s="11"/>
      <c r="INK128" s="11"/>
      <c r="INL128" s="11"/>
      <c r="INM128" s="11"/>
      <c r="INN128" s="11"/>
      <c r="INO128" s="11"/>
      <c r="INP128" s="11"/>
      <c r="INQ128" s="11"/>
      <c r="INR128" s="11"/>
      <c r="INS128" s="11"/>
      <c r="INT128" s="11"/>
      <c r="INU128" s="11"/>
      <c r="INV128" s="11"/>
      <c r="INW128" s="11"/>
      <c r="INX128" s="11"/>
      <c r="INY128" s="11"/>
      <c r="INZ128" s="11"/>
      <c r="IOA128" s="11"/>
      <c r="IOB128" s="11"/>
      <c r="IOC128" s="11"/>
      <c r="IOD128" s="11"/>
      <c r="IOE128" s="11"/>
      <c r="IOF128" s="11"/>
      <c r="IOG128" s="11"/>
      <c r="IOH128" s="11"/>
      <c r="IOI128" s="11"/>
      <c r="IOJ128" s="11"/>
      <c r="IOK128" s="11"/>
      <c r="IOL128" s="11"/>
      <c r="IOM128" s="11"/>
      <c r="ION128" s="11"/>
      <c r="IOO128" s="11"/>
      <c r="IOP128" s="11"/>
      <c r="IOQ128" s="11"/>
      <c r="IOR128" s="11"/>
      <c r="IOS128" s="11"/>
      <c r="IOT128" s="11"/>
      <c r="IOU128" s="11"/>
      <c r="IOV128" s="11"/>
      <c r="IOW128" s="11"/>
      <c r="IOX128" s="11"/>
      <c r="IOY128" s="11"/>
      <c r="IOZ128" s="11"/>
      <c r="IPA128" s="11"/>
      <c r="IPB128" s="11"/>
      <c r="IPC128" s="11"/>
      <c r="IPD128" s="11"/>
      <c r="IPE128" s="11"/>
      <c r="IPF128" s="11"/>
      <c r="IPG128" s="11"/>
      <c r="IPH128" s="11"/>
      <c r="IPI128" s="11"/>
      <c r="IPJ128" s="11"/>
      <c r="IPK128" s="11"/>
      <c r="IPL128" s="11"/>
      <c r="IPM128" s="11"/>
      <c r="IPN128" s="11"/>
      <c r="IPO128" s="11"/>
      <c r="IPP128" s="11"/>
      <c r="IPQ128" s="11"/>
      <c r="IPR128" s="11"/>
      <c r="IPS128" s="11"/>
      <c r="IPT128" s="11"/>
      <c r="IPU128" s="11"/>
      <c r="IPV128" s="11"/>
      <c r="IPW128" s="11"/>
      <c r="IPX128" s="11"/>
      <c r="IPY128" s="11"/>
      <c r="IPZ128" s="11"/>
      <c r="IQA128" s="11"/>
      <c r="IQB128" s="11"/>
      <c r="IQC128" s="11"/>
      <c r="IQD128" s="11"/>
      <c r="IQE128" s="11"/>
      <c r="IQF128" s="11"/>
      <c r="IQG128" s="11"/>
      <c r="IQH128" s="11"/>
      <c r="IQI128" s="11"/>
      <c r="IQJ128" s="11"/>
      <c r="IQK128" s="11"/>
      <c r="IQL128" s="11"/>
      <c r="IQM128" s="11"/>
      <c r="IQN128" s="11"/>
      <c r="IQO128" s="11"/>
      <c r="IQP128" s="11"/>
      <c r="IQQ128" s="11"/>
      <c r="IQR128" s="11"/>
      <c r="IQS128" s="11"/>
      <c r="IQT128" s="11"/>
      <c r="IQU128" s="11"/>
      <c r="IQV128" s="11"/>
      <c r="IQW128" s="11"/>
      <c r="IQX128" s="11"/>
      <c r="IQY128" s="11"/>
      <c r="IQZ128" s="11"/>
      <c r="IRA128" s="11"/>
      <c r="IRB128" s="11"/>
      <c r="IRC128" s="11"/>
      <c r="IRD128" s="11"/>
      <c r="IRE128" s="11"/>
      <c r="IRF128" s="11"/>
      <c r="IRG128" s="11"/>
      <c r="IRH128" s="11"/>
      <c r="IRI128" s="11"/>
      <c r="IRJ128" s="11"/>
      <c r="IRK128" s="11"/>
      <c r="IRL128" s="11"/>
      <c r="IRM128" s="11"/>
      <c r="IRN128" s="11"/>
      <c r="IRO128" s="11"/>
      <c r="IRP128" s="11"/>
      <c r="IRQ128" s="11"/>
      <c r="IRR128" s="11"/>
      <c r="IRS128" s="11"/>
      <c r="IRT128" s="11"/>
      <c r="IRU128" s="11"/>
      <c r="IRV128" s="11"/>
      <c r="IRW128" s="11"/>
      <c r="IRX128" s="11"/>
      <c r="IRY128" s="11"/>
      <c r="IRZ128" s="11"/>
      <c r="ISA128" s="11"/>
      <c r="ISB128" s="11"/>
      <c r="ISC128" s="11"/>
      <c r="ISD128" s="11"/>
      <c r="ISE128" s="11"/>
      <c r="ISF128" s="11"/>
      <c r="ISG128" s="11"/>
      <c r="ISH128" s="11"/>
      <c r="ISI128" s="11"/>
      <c r="ISJ128" s="11"/>
      <c r="ISK128" s="11"/>
      <c r="ISL128" s="11"/>
      <c r="ISM128" s="11"/>
      <c r="ISN128" s="11"/>
      <c r="ISO128" s="11"/>
      <c r="ISP128" s="11"/>
      <c r="ISQ128" s="11"/>
      <c r="ISR128" s="11"/>
      <c r="ISS128" s="11"/>
      <c r="IST128" s="11"/>
      <c r="ISU128" s="11"/>
      <c r="ISV128" s="11"/>
      <c r="ISW128" s="11"/>
      <c r="ISX128" s="11"/>
      <c r="ISY128" s="11"/>
      <c r="ISZ128" s="11"/>
      <c r="ITA128" s="11"/>
      <c r="ITB128" s="11"/>
      <c r="ITC128" s="11"/>
      <c r="ITD128" s="11"/>
      <c r="ITE128" s="11"/>
      <c r="ITF128" s="11"/>
      <c r="ITG128" s="11"/>
      <c r="ITH128" s="11"/>
      <c r="ITI128" s="11"/>
      <c r="ITJ128" s="11"/>
      <c r="ITK128" s="11"/>
      <c r="ITL128" s="11"/>
      <c r="ITM128" s="11"/>
      <c r="ITN128" s="11"/>
      <c r="ITO128" s="11"/>
      <c r="ITP128" s="11"/>
      <c r="ITQ128" s="11"/>
      <c r="ITR128" s="11"/>
      <c r="ITS128" s="11"/>
      <c r="ITT128" s="11"/>
      <c r="ITU128" s="11"/>
      <c r="ITV128" s="11"/>
      <c r="ITW128" s="11"/>
      <c r="ITX128" s="11"/>
      <c r="ITY128" s="11"/>
      <c r="ITZ128" s="11"/>
      <c r="IUA128" s="11"/>
      <c r="IUB128" s="11"/>
      <c r="IUC128" s="11"/>
      <c r="IUD128" s="11"/>
      <c r="IUE128" s="11"/>
      <c r="IUF128" s="11"/>
      <c r="IUG128" s="11"/>
      <c r="IUH128" s="11"/>
      <c r="IUI128" s="11"/>
      <c r="IUJ128" s="11"/>
      <c r="IUK128" s="11"/>
      <c r="IUL128" s="11"/>
      <c r="IUM128" s="11"/>
      <c r="IUN128" s="11"/>
      <c r="IUO128" s="11"/>
      <c r="IUP128" s="11"/>
      <c r="IUQ128" s="11"/>
      <c r="IUR128" s="11"/>
      <c r="IUS128" s="11"/>
      <c r="IUT128" s="11"/>
      <c r="IUU128" s="11"/>
      <c r="IUV128" s="11"/>
      <c r="IUW128" s="11"/>
      <c r="IUX128" s="11"/>
      <c r="IUY128" s="11"/>
      <c r="IUZ128" s="11"/>
      <c r="IVA128" s="11"/>
      <c r="IVB128" s="11"/>
      <c r="IVC128" s="11"/>
      <c r="IVD128" s="11"/>
      <c r="IVE128" s="11"/>
      <c r="IVF128" s="11"/>
      <c r="IVG128" s="11"/>
      <c r="IVH128" s="11"/>
      <c r="IVI128" s="11"/>
      <c r="IVJ128" s="11"/>
      <c r="IVK128" s="11"/>
      <c r="IVL128" s="11"/>
      <c r="IVM128" s="11"/>
      <c r="IVN128" s="11"/>
      <c r="IVO128" s="11"/>
      <c r="IVP128" s="11"/>
      <c r="IVQ128" s="11"/>
      <c r="IVR128" s="11"/>
      <c r="IVS128" s="11"/>
      <c r="IVT128" s="11"/>
      <c r="IVU128" s="11"/>
      <c r="IVV128" s="11"/>
      <c r="IVW128" s="11"/>
      <c r="IVX128" s="11"/>
      <c r="IVY128" s="11"/>
      <c r="IVZ128" s="11"/>
      <c r="IWA128" s="11"/>
      <c r="IWB128" s="11"/>
      <c r="IWC128" s="11"/>
      <c r="IWD128" s="11"/>
      <c r="IWE128" s="11"/>
      <c r="IWF128" s="11"/>
      <c r="IWG128" s="11"/>
      <c r="IWH128" s="11"/>
      <c r="IWI128" s="11"/>
      <c r="IWJ128" s="11"/>
      <c r="IWK128" s="11"/>
      <c r="IWL128" s="11"/>
      <c r="IWM128" s="11"/>
      <c r="IWN128" s="11"/>
      <c r="IWO128" s="11"/>
      <c r="IWP128" s="11"/>
      <c r="IWQ128" s="11"/>
      <c r="IWR128" s="11"/>
      <c r="IWS128" s="11"/>
      <c r="IWT128" s="11"/>
      <c r="IWU128" s="11"/>
      <c r="IWV128" s="11"/>
      <c r="IWW128" s="11"/>
      <c r="IWX128" s="11"/>
      <c r="IWY128" s="11"/>
      <c r="IWZ128" s="11"/>
      <c r="IXA128" s="11"/>
      <c r="IXB128" s="11"/>
      <c r="IXC128" s="11"/>
      <c r="IXD128" s="11"/>
      <c r="IXE128" s="11"/>
      <c r="IXF128" s="11"/>
      <c r="IXG128" s="11"/>
      <c r="IXH128" s="11"/>
      <c r="IXI128" s="11"/>
      <c r="IXJ128" s="11"/>
      <c r="IXK128" s="11"/>
      <c r="IXL128" s="11"/>
      <c r="IXM128" s="11"/>
      <c r="IXN128" s="11"/>
      <c r="IXO128" s="11"/>
      <c r="IXP128" s="11"/>
      <c r="IXQ128" s="11"/>
      <c r="IXR128" s="11"/>
      <c r="IXS128" s="11"/>
      <c r="IXT128" s="11"/>
      <c r="IXU128" s="11"/>
      <c r="IXV128" s="11"/>
      <c r="IXW128" s="11"/>
      <c r="IXX128" s="11"/>
      <c r="IXY128" s="11"/>
      <c r="IXZ128" s="11"/>
      <c r="IYA128" s="11"/>
      <c r="IYB128" s="11"/>
      <c r="IYC128" s="11"/>
      <c r="IYD128" s="11"/>
      <c r="IYE128" s="11"/>
      <c r="IYF128" s="11"/>
      <c r="IYG128" s="11"/>
      <c r="IYH128" s="11"/>
      <c r="IYI128" s="11"/>
      <c r="IYJ128" s="11"/>
      <c r="IYK128" s="11"/>
      <c r="IYL128" s="11"/>
      <c r="IYM128" s="11"/>
      <c r="IYN128" s="11"/>
      <c r="IYO128" s="11"/>
      <c r="IYP128" s="11"/>
      <c r="IYQ128" s="11"/>
      <c r="IYR128" s="11"/>
      <c r="IYS128" s="11"/>
      <c r="IYT128" s="11"/>
      <c r="IYU128" s="11"/>
      <c r="IYV128" s="11"/>
      <c r="IYW128" s="11"/>
      <c r="IYX128" s="11"/>
      <c r="IYY128" s="11"/>
      <c r="IYZ128" s="11"/>
      <c r="IZA128" s="11"/>
      <c r="IZB128" s="11"/>
      <c r="IZC128" s="11"/>
      <c r="IZD128" s="11"/>
      <c r="IZE128" s="11"/>
      <c r="IZF128" s="11"/>
      <c r="IZG128" s="11"/>
      <c r="IZH128" s="11"/>
      <c r="IZI128" s="11"/>
      <c r="IZJ128" s="11"/>
      <c r="IZK128" s="11"/>
      <c r="IZL128" s="11"/>
      <c r="IZM128" s="11"/>
      <c r="IZN128" s="11"/>
      <c r="IZO128" s="11"/>
      <c r="IZP128" s="11"/>
      <c r="IZQ128" s="11"/>
      <c r="IZR128" s="11"/>
      <c r="IZS128" s="11"/>
      <c r="IZT128" s="11"/>
      <c r="IZU128" s="11"/>
      <c r="IZV128" s="11"/>
      <c r="IZW128" s="11"/>
      <c r="IZX128" s="11"/>
      <c r="IZY128" s="11"/>
      <c r="IZZ128" s="11"/>
      <c r="JAA128" s="11"/>
      <c r="JAB128" s="11"/>
      <c r="JAC128" s="11"/>
      <c r="JAD128" s="11"/>
      <c r="JAE128" s="11"/>
      <c r="JAF128" s="11"/>
      <c r="JAG128" s="11"/>
      <c r="JAH128" s="11"/>
      <c r="JAI128" s="11"/>
      <c r="JAJ128" s="11"/>
      <c r="JAK128" s="11"/>
      <c r="JAL128" s="11"/>
      <c r="JAM128" s="11"/>
      <c r="JAN128" s="11"/>
      <c r="JAO128" s="11"/>
      <c r="JAP128" s="11"/>
      <c r="JAQ128" s="11"/>
      <c r="JAR128" s="11"/>
      <c r="JAS128" s="11"/>
      <c r="JAT128" s="11"/>
      <c r="JAU128" s="11"/>
      <c r="JAV128" s="11"/>
      <c r="JAW128" s="11"/>
      <c r="JAX128" s="11"/>
      <c r="JAY128" s="11"/>
      <c r="JAZ128" s="11"/>
      <c r="JBA128" s="11"/>
      <c r="JBB128" s="11"/>
      <c r="JBC128" s="11"/>
      <c r="JBD128" s="11"/>
      <c r="JBE128" s="11"/>
      <c r="JBF128" s="11"/>
      <c r="JBG128" s="11"/>
      <c r="JBH128" s="11"/>
      <c r="JBI128" s="11"/>
      <c r="JBJ128" s="11"/>
      <c r="JBK128" s="11"/>
      <c r="JBL128" s="11"/>
      <c r="JBM128" s="11"/>
      <c r="JBN128" s="11"/>
      <c r="JBO128" s="11"/>
      <c r="JBP128" s="11"/>
      <c r="JBQ128" s="11"/>
      <c r="JBR128" s="11"/>
      <c r="JBS128" s="11"/>
      <c r="JBT128" s="11"/>
      <c r="JBU128" s="11"/>
      <c r="JBV128" s="11"/>
      <c r="JBW128" s="11"/>
      <c r="JBX128" s="11"/>
      <c r="JBY128" s="11"/>
      <c r="JBZ128" s="11"/>
      <c r="JCA128" s="11"/>
      <c r="JCB128" s="11"/>
      <c r="JCC128" s="11"/>
      <c r="JCD128" s="11"/>
      <c r="JCE128" s="11"/>
      <c r="JCF128" s="11"/>
      <c r="JCG128" s="11"/>
      <c r="JCH128" s="11"/>
      <c r="JCI128" s="11"/>
      <c r="JCJ128" s="11"/>
      <c r="JCK128" s="11"/>
      <c r="JCL128" s="11"/>
      <c r="JCM128" s="11"/>
      <c r="JCN128" s="11"/>
      <c r="JCO128" s="11"/>
      <c r="JCP128" s="11"/>
      <c r="JCQ128" s="11"/>
      <c r="JCR128" s="11"/>
      <c r="JCS128" s="11"/>
      <c r="JCT128" s="11"/>
      <c r="JCU128" s="11"/>
      <c r="JCV128" s="11"/>
      <c r="JCW128" s="11"/>
      <c r="JCX128" s="11"/>
      <c r="JCY128" s="11"/>
      <c r="JCZ128" s="11"/>
      <c r="JDA128" s="11"/>
      <c r="JDB128" s="11"/>
      <c r="JDC128" s="11"/>
      <c r="JDD128" s="11"/>
      <c r="JDE128" s="11"/>
      <c r="JDF128" s="11"/>
      <c r="JDG128" s="11"/>
      <c r="JDH128" s="11"/>
      <c r="JDI128" s="11"/>
      <c r="JDJ128" s="11"/>
      <c r="JDK128" s="11"/>
      <c r="JDL128" s="11"/>
      <c r="JDM128" s="11"/>
      <c r="JDN128" s="11"/>
      <c r="JDO128" s="11"/>
      <c r="JDP128" s="11"/>
      <c r="JDQ128" s="11"/>
      <c r="JDR128" s="11"/>
      <c r="JDS128" s="11"/>
      <c r="JDT128" s="11"/>
      <c r="JDU128" s="11"/>
      <c r="JDV128" s="11"/>
      <c r="JDW128" s="11"/>
      <c r="JDX128" s="11"/>
      <c r="JDY128" s="11"/>
      <c r="JDZ128" s="11"/>
      <c r="JEA128" s="11"/>
      <c r="JEB128" s="11"/>
      <c r="JEC128" s="11"/>
      <c r="JED128" s="11"/>
      <c r="JEE128" s="11"/>
      <c r="JEF128" s="11"/>
      <c r="JEG128" s="11"/>
      <c r="JEH128" s="11"/>
      <c r="JEI128" s="11"/>
      <c r="JEJ128" s="11"/>
      <c r="JEK128" s="11"/>
      <c r="JEL128" s="11"/>
      <c r="JEM128" s="11"/>
      <c r="JEN128" s="11"/>
      <c r="JEO128" s="11"/>
      <c r="JEP128" s="11"/>
      <c r="JEQ128" s="11"/>
      <c r="JER128" s="11"/>
      <c r="JES128" s="11"/>
      <c r="JET128" s="11"/>
      <c r="JEU128" s="11"/>
      <c r="JEV128" s="11"/>
      <c r="JEW128" s="11"/>
      <c r="JEX128" s="11"/>
      <c r="JEY128" s="11"/>
      <c r="JEZ128" s="11"/>
      <c r="JFA128" s="11"/>
      <c r="JFB128" s="11"/>
      <c r="JFC128" s="11"/>
      <c r="JFD128" s="11"/>
      <c r="JFE128" s="11"/>
      <c r="JFF128" s="11"/>
      <c r="JFG128" s="11"/>
      <c r="JFH128" s="11"/>
      <c r="JFI128" s="11"/>
      <c r="JFJ128" s="11"/>
      <c r="JFK128" s="11"/>
      <c r="JFL128" s="11"/>
      <c r="JFM128" s="11"/>
      <c r="JFN128" s="11"/>
      <c r="JFO128" s="11"/>
      <c r="JFP128" s="11"/>
      <c r="JFQ128" s="11"/>
      <c r="JFR128" s="11"/>
      <c r="JFS128" s="11"/>
      <c r="JFT128" s="11"/>
      <c r="JFU128" s="11"/>
      <c r="JFV128" s="11"/>
      <c r="JFW128" s="11"/>
      <c r="JFX128" s="11"/>
      <c r="JFY128" s="11"/>
      <c r="JFZ128" s="11"/>
      <c r="JGA128" s="11"/>
      <c r="JGB128" s="11"/>
      <c r="JGC128" s="11"/>
      <c r="JGD128" s="11"/>
      <c r="JGE128" s="11"/>
      <c r="JGF128" s="11"/>
      <c r="JGG128" s="11"/>
      <c r="JGH128" s="11"/>
      <c r="JGI128" s="11"/>
      <c r="JGJ128" s="11"/>
      <c r="JGK128" s="11"/>
      <c r="JGL128" s="11"/>
      <c r="JGM128" s="11"/>
      <c r="JGN128" s="11"/>
      <c r="JGO128" s="11"/>
      <c r="JGP128" s="11"/>
      <c r="JGQ128" s="11"/>
      <c r="JGR128" s="11"/>
      <c r="JGS128" s="11"/>
      <c r="JGT128" s="11"/>
      <c r="JGU128" s="11"/>
      <c r="JGV128" s="11"/>
      <c r="JGW128" s="11"/>
      <c r="JGX128" s="11"/>
      <c r="JGY128" s="11"/>
      <c r="JGZ128" s="11"/>
      <c r="JHA128" s="11"/>
      <c r="JHB128" s="11"/>
      <c r="JHC128" s="11"/>
      <c r="JHD128" s="11"/>
      <c r="JHE128" s="11"/>
      <c r="JHF128" s="11"/>
      <c r="JHG128" s="11"/>
      <c r="JHH128" s="11"/>
      <c r="JHI128" s="11"/>
      <c r="JHJ128" s="11"/>
      <c r="JHK128" s="11"/>
      <c r="JHL128" s="11"/>
      <c r="JHM128" s="11"/>
      <c r="JHN128" s="11"/>
      <c r="JHO128" s="11"/>
      <c r="JHP128" s="11"/>
      <c r="JHQ128" s="11"/>
      <c r="JHR128" s="11"/>
      <c r="JHS128" s="11"/>
      <c r="JHT128" s="11"/>
      <c r="JHU128" s="11"/>
      <c r="JHV128" s="11"/>
      <c r="JHW128" s="11"/>
      <c r="JHX128" s="11"/>
      <c r="JHY128" s="11"/>
      <c r="JHZ128" s="11"/>
      <c r="JIA128" s="11"/>
      <c r="JIB128" s="11"/>
      <c r="JIC128" s="11"/>
      <c r="JID128" s="11"/>
      <c r="JIE128" s="11"/>
      <c r="JIF128" s="11"/>
      <c r="JIG128" s="11"/>
      <c r="JIH128" s="11"/>
      <c r="JII128" s="11"/>
      <c r="JIJ128" s="11"/>
      <c r="JIK128" s="11"/>
      <c r="JIL128" s="11"/>
      <c r="JIM128" s="11"/>
      <c r="JIN128" s="11"/>
      <c r="JIO128" s="11"/>
      <c r="JIP128" s="11"/>
      <c r="JIQ128" s="11"/>
      <c r="JIR128" s="11"/>
      <c r="JIS128" s="11"/>
      <c r="JIT128" s="11"/>
      <c r="JIU128" s="11"/>
      <c r="JIV128" s="11"/>
      <c r="JIW128" s="11"/>
      <c r="JIX128" s="11"/>
      <c r="JIY128" s="11"/>
      <c r="JIZ128" s="11"/>
      <c r="JJA128" s="11"/>
      <c r="JJB128" s="11"/>
      <c r="JJC128" s="11"/>
      <c r="JJD128" s="11"/>
      <c r="JJE128" s="11"/>
      <c r="JJF128" s="11"/>
      <c r="JJG128" s="11"/>
      <c r="JJH128" s="11"/>
      <c r="JJI128" s="11"/>
      <c r="JJJ128" s="11"/>
      <c r="JJK128" s="11"/>
      <c r="JJL128" s="11"/>
      <c r="JJM128" s="11"/>
      <c r="JJN128" s="11"/>
      <c r="JJO128" s="11"/>
      <c r="JJP128" s="11"/>
      <c r="JJQ128" s="11"/>
      <c r="JJR128" s="11"/>
      <c r="JJS128" s="11"/>
      <c r="JJT128" s="11"/>
      <c r="JJU128" s="11"/>
      <c r="JJV128" s="11"/>
      <c r="JJW128" s="11"/>
      <c r="JJX128" s="11"/>
      <c r="JJY128" s="11"/>
      <c r="JJZ128" s="11"/>
      <c r="JKA128" s="11"/>
      <c r="JKB128" s="11"/>
      <c r="JKC128" s="11"/>
      <c r="JKD128" s="11"/>
      <c r="JKE128" s="11"/>
      <c r="JKF128" s="11"/>
      <c r="JKG128" s="11"/>
      <c r="JKH128" s="11"/>
      <c r="JKI128" s="11"/>
      <c r="JKJ128" s="11"/>
      <c r="JKK128" s="11"/>
      <c r="JKL128" s="11"/>
      <c r="JKM128" s="11"/>
      <c r="JKN128" s="11"/>
      <c r="JKO128" s="11"/>
      <c r="JKP128" s="11"/>
      <c r="JKQ128" s="11"/>
      <c r="JKR128" s="11"/>
      <c r="JKS128" s="11"/>
      <c r="JKT128" s="11"/>
      <c r="JKU128" s="11"/>
      <c r="JKV128" s="11"/>
      <c r="JKW128" s="11"/>
      <c r="JKX128" s="11"/>
      <c r="JKY128" s="11"/>
      <c r="JKZ128" s="11"/>
      <c r="JLA128" s="11"/>
      <c r="JLB128" s="11"/>
      <c r="JLC128" s="11"/>
      <c r="JLD128" s="11"/>
      <c r="JLE128" s="11"/>
      <c r="JLF128" s="11"/>
      <c r="JLG128" s="11"/>
      <c r="JLH128" s="11"/>
      <c r="JLI128" s="11"/>
      <c r="JLJ128" s="11"/>
      <c r="JLK128" s="11"/>
      <c r="JLL128" s="11"/>
      <c r="JLM128" s="11"/>
      <c r="JLN128" s="11"/>
      <c r="JLO128" s="11"/>
      <c r="JLP128" s="11"/>
      <c r="JLQ128" s="11"/>
      <c r="JLR128" s="11"/>
      <c r="JLS128" s="11"/>
      <c r="JLT128" s="11"/>
      <c r="JLU128" s="11"/>
      <c r="JLV128" s="11"/>
      <c r="JLW128" s="11"/>
      <c r="JLX128" s="11"/>
      <c r="JLY128" s="11"/>
      <c r="JLZ128" s="11"/>
      <c r="JMA128" s="11"/>
      <c r="JMB128" s="11"/>
      <c r="JMC128" s="11"/>
      <c r="JMD128" s="11"/>
      <c r="JME128" s="11"/>
      <c r="JMF128" s="11"/>
      <c r="JMG128" s="11"/>
      <c r="JMH128" s="11"/>
      <c r="JMI128" s="11"/>
      <c r="JMJ128" s="11"/>
      <c r="JMK128" s="11"/>
      <c r="JML128" s="11"/>
      <c r="JMM128" s="11"/>
      <c r="JMN128" s="11"/>
      <c r="JMO128" s="11"/>
      <c r="JMP128" s="11"/>
      <c r="JMQ128" s="11"/>
      <c r="JMR128" s="11"/>
      <c r="JMS128" s="11"/>
      <c r="JMT128" s="11"/>
      <c r="JMU128" s="11"/>
      <c r="JMV128" s="11"/>
      <c r="JMW128" s="11"/>
      <c r="JMX128" s="11"/>
      <c r="JMY128" s="11"/>
      <c r="JMZ128" s="11"/>
      <c r="JNA128" s="11"/>
      <c r="JNB128" s="11"/>
      <c r="JNC128" s="11"/>
      <c r="JND128" s="11"/>
      <c r="JNE128" s="11"/>
      <c r="JNF128" s="11"/>
      <c r="JNG128" s="11"/>
      <c r="JNH128" s="11"/>
      <c r="JNI128" s="11"/>
      <c r="JNJ128" s="11"/>
      <c r="JNK128" s="11"/>
      <c r="JNL128" s="11"/>
      <c r="JNM128" s="11"/>
      <c r="JNN128" s="11"/>
      <c r="JNO128" s="11"/>
      <c r="JNP128" s="11"/>
      <c r="JNQ128" s="11"/>
      <c r="JNR128" s="11"/>
      <c r="JNS128" s="11"/>
      <c r="JNT128" s="11"/>
      <c r="JNU128" s="11"/>
      <c r="JNV128" s="11"/>
      <c r="JNW128" s="11"/>
      <c r="JNX128" s="11"/>
      <c r="JNY128" s="11"/>
      <c r="JNZ128" s="11"/>
      <c r="JOA128" s="11"/>
      <c r="JOB128" s="11"/>
      <c r="JOC128" s="11"/>
      <c r="JOD128" s="11"/>
      <c r="JOE128" s="11"/>
      <c r="JOF128" s="11"/>
      <c r="JOG128" s="11"/>
      <c r="JOH128" s="11"/>
      <c r="JOI128" s="11"/>
      <c r="JOJ128" s="11"/>
      <c r="JOK128" s="11"/>
      <c r="JOL128" s="11"/>
      <c r="JOM128" s="11"/>
      <c r="JON128" s="11"/>
      <c r="JOO128" s="11"/>
      <c r="JOP128" s="11"/>
      <c r="JOQ128" s="11"/>
      <c r="JOR128" s="11"/>
      <c r="JOS128" s="11"/>
      <c r="JOT128" s="11"/>
      <c r="JOU128" s="11"/>
      <c r="JOV128" s="11"/>
      <c r="JOW128" s="11"/>
      <c r="JOX128" s="11"/>
      <c r="JOY128" s="11"/>
      <c r="JOZ128" s="11"/>
      <c r="JPA128" s="11"/>
      <c r="JPB128" s="11"/>
      <c r="JPC128" s="11"/>
      <c r="JPD128" s="11"/>
      <c r="JPE128" s="11"/>
      <c r="JPF128" s="11"/>
      <c r="JPG128" s="11"/>
      <c r="JPH128" s="11"/>
      <c r="JPI128" s="11"/>
      <c r="JPJ128" s="11"/>
      <c r="JPK128" s="11"/>
      <c r="JPL128" s="11"/>
      <c r="JPM128" s="11"/>
      <c r="JPN128" s="11"/>
      <c r="JPO128" s="11"/>
      <c r="JPP128" s="11"/>
      <c r="JPQ128" s="11"/>
      <c r="JPR128" s="11"/>
      <c r="JPS128" s="11"/>
      <c r="JPT128" s="11"/>
      <c r="JPU128" s="11"/>
      <c r="JPV128" s="11"/>
      <c r="JPW128" s="11"/>
      <c r="JPX128" s="11"/>
      <c r="JPY128" s="11"/>
      <c r="JPZ128" s="11"/>
      <c r="JQA128" s="11"/>
      <c r="JQB128" s="11"/>
      <c r="JQC128" s="11"/>
      <c r="JQD128" s="11"/>
      <c r="JQE128" s="11"/>
      <c r="JQF128" s="11"/>
      <c r="JQG128" s="11"/>
      <c r="JQH128" s="11"/>
      <c r="JQI128" s="11"/>
      <c r="JQJ128" s="11"/>
      <c r="JQK128" s="11"/>
      <c r="JQL128" s="11"/>
      <c r="JQM128" s="11"/>
      <c r="JQN128" s="11"/>
      <c r="JQO128" s="11"/>
      <c r="JQP128" s="11"/>
      <c r="JQQ128" s="11"/>
      <c r="JQR128" s="11"/>
      <c r="JQS128" s="11"/>
      <c r="JQT128" s="11"/>
      <c r="JQU128" s="11"/>
      <c r="JQV128" s="11"/>
      <c r="JQW128" s="11"/>
      <c r="JQX128" s="11"/>
      <c r="JQY128" s="11"/>
      <c r="JQZ128" s="11"/>
      <c r="JRA128" s="11"/>
      <c r="JRB128" s="11"/>
      <c r="JRC128" s="11"/>
      <c r="JRD128" s="11"/>
      <c r="JRE128" s="11"/>
      <c r="JRF128" s="11"/>
      <c r="JRG128" s="11"/>
      <c r="JRH128" s="11"/>
      <c r="JRI128" s="11"/>
      <c r="JRJ128" s="11"/>
      <c r="JRK128" s="11"/>
      <c r="JRL128" s="11"/>
      <c r="JRM128" s="11"/>
      <c r="JRN128" s="11"/>
      <c r="JRO128" s="11"/>
      <c r="JRP128" s="11"/>
      <c r="JRQ128" s="11"/>
      <c r="JRR128" s="11"/>
      <c r="JRS128" s="11"/>
      <c r="JRT128" s="11"/>
      <c r="JRU128" s="11"/>
      <c r="JRV128" s="11"/>
      <c r="JRW128" s="11"/>
      <c r="JRX128" s="11"/>
      <c r="JRY128" s="11"/>
      <c r="JRZ128" s="11"/>
      <c r="JSA128" s="11"/>
      <c r="JSB128" s="11"/>
      <c r="JSC128" s="11"/>
      <c r="JSD128" s="11"/>
      <c r="JSE128" s="11"/>
      <c r="JSF128" s="11"/>
      <c r="JSG128" s="11"/>
      <c r="JSH128" s="11"/>
      <c r="JSI128" s="11"/>
      <c r="JSJ128" s="11"/>
      <c r="JSK128" s="11"/>
      <c r="JSL128" s="11"/>
      <c r="JSM128" s="11"/>
      <c r="JSN128" s="11"/>
      <c r="JSO128" s="11"/>
      <c r="JSP128" s="11"/>
      <c r="JSQ128" s="11"/>
      <c r="JSR128" s="11"/>
      <c r="JSS128" s="11"/>
      <c r="JST128" s="11"/>
      <c r="JSU128" s="11"/>
      <c r="JSV128" s="11"/>
      <c r="JSW128" s="11"/>
      <c r="JSX128" s="11"/>
      <c r="JSY128" s="11"/>
      <c r="JSZ128" s="11"/>
      <c r="JTA128" s="11"/>
      <c r="JTB128" s="11"/>
      <c r="JTC128" s="11"/>
      <c r="JTD128" s="11"/>
      <c r="JTE128" s="11"/>
      <c r="JTF128" s="11"/>
      <c r="JTG128" s="11"/>
      <c r="JTH128" s="11"/>
      <c r="JTI128" s="11"/>
      <c r="JTJ128" s="11"/>
      <c r="JTK128" s="11"/>
      <c r="JTL128" s="11"/>
      <c r="JTM128" s="11"/>
      <c r="JTN128" s="11"/>
      <c r="JTO128" s="11"/>
      <c r="JTP128" s="11"/>
      <c r="JTQ128" s="11"/>
      <c r="JTR128" s="11"/>
      <c r="JTS128" s="11"/>
      <c r="JTT128" s="11"/>
      <c r="JTU128" s="11"/>
      <c r="JTV128" s="11"/>
      <c r="JTW128" s="11"/>
      <c r="JTX128" s="11"/>
      <c r="JTY128" s="11"/>
      <c r="JTZ128" s="11"/>
      <c r="JUA128" s="11"/>
      <c r="JUB128" s="11"/>
      <c r="JUC128" s="11"/>
      <c r="JUD128" s="11"/>
      <c r="JUE128" s="11"/>
      <c r="JUF128" s="11"/>
      <c r="JUG128" s="11"/>
      <c r="JUH128" s="11"/>
      <c r="JUI128" s="11"/>
      <c r="JUJ128" s="11"/>
      <c r="JUK128" s="11"/>
      <c r="JUL128" s="11"/>
      <c r="JUM128" s="11"/>
      <c r="JUN128" s="11"/>
      <c r="JUO128" s="11"/>
      <c r="JUP128" s="11"/>
      <c r="JUQ128" s="11"/>
      <c r="JUR128" s="11"/>
      <c r="JUS128" s="11"/>
      <c r="JUT128" s="11"/>
      <c r="JUU128" s="11"/>
      <c r="JUV128" s="11"/>
      <c r="JUW128" s="11"/>
      <c r="JUX128" s="11"/>
      <c r="JUY128" s="11"/>
      <c r="JUZ128" s="11"/>
      <c r="JVA128" s="11"/>
      <c r="JVB128" s="11"/>
      <c r="JVC128" s="11"/>
      <c r="JVD128" s="11"/>
      <c r="JVE128" s="11"/>
      <c r="JVF128" s="11"/>
      <c r="JVG128" s="11"/>
      <c r="JVH128" s="11"/>
      <c r="JVI128" s="11"/>
      <c r="JVJ128" s="11"/>
      <c r="JVK128" s="11"/>
      <c r="JVL128" s="11"/>
      <c r="JVM128" s="11"/>
      <c r="JVN128" s="11"/>
      <c r="JVO128" s="11"/>
      <c r="JVP128" s="11"/>
      <c r="JVQ128" s="11"/>
      <c r="JVR128" s="11"/>
      <c r="JVS128" s="11"/>
      <c r="JVT128" s="11"/>
      <c r="JVU128" s="11"/>
      <c r="JVV128" s="11"/>
      <c r="JVW128" s="11"/>
      <c r="JVX128" s="11"/>
      <c r="JVY128" s="11"/>
      <c r="JVZ128" s="11"/>
      <c r="JWA128" s="11"/>
      <c r="JWB128" s="11"/>
      <c r="JWC128" s="11"/>
      <c r="JWD128" s="11"/>
      <c r="JWE128" s="11"/>
      <c r="JWF128" s="11"/>
      <c r="JWG128" s="11"/>
      <c r="JWH128" s="11"/>
      <c r="JWI128" s="11"/>
      <c r="JWJ128" s="11"/>
      <c r="JWK128" s="11"/>
      <c r="JWL128" s="11"/>
      <c r="JWM128" s="11"/>
      <c r="JWN128" s="11"/>
      <c r="JWO128" s="11"/>
      <c r="JWP128" s="11"/>
      <c r="JWQ128" s="11"/>
      <c r="JWR128" s="11"/>
      <c r="JWS128" s="11"/>
      <c r="JWT128" s="11"/>
      <c r="JWU128" s="11"/>
      <c r="JWV128" s="11"/>
      <c r="JWW128" s="11"/>
      <c r="JWX128" s="11"/>
      <c r="JWY128" s="11"/>
      <c r="JWZ128" s="11"/>
      <c r="JXA128" s="11"/>
      <c r="JXB128" s="11"/>
      <c r="JXC128" s="11"/>
      <c r="JXD128" s="11"/>
      <c r="JXE128" s="11"/>
      <c r="JXF128" s="11"/>
      <c r="JXG128" s="11"/>
      <c r="JXH128" s="11"/>
      <c r="JXI128" s="11"/>
      <c r="JXJ128" s="11"/>
      <c r="JXK128" s="11"/>
      <c r="JXL128" s="11"/>
      <c r="JXM128" s="11"/>
      <c r="JXN128" s="11"/>
      <c r="JXO128" s="11"/>
      <c r="JXP128" s="11"/>
      <c r="JXQ128" s="11"/>
      <c r="JXR128" s="11"/>
      <c r="JXS128" s="11"/>
      <c r="JXT128" s="11"/>
      <c r="JXU128" s="11"/>
      <c r="JXV128" s="11"/>
      <c r="JXW128" s="11"/>
      <c r="JXX128" s="11"/>
      <c r="JXY128" s="11"/>
      <c r="JXZ128" s="11"/>
      <c r="JYA128" s="11"/>
      <c r="JYB128" s="11"/>
      <c r="JYC128" s="11"/>
      <c r="JYD128" s="11"/>
      <c r="JYE128" s="11"/>
      <c r="JYF128" s="11"/>
      <c r="JYG128" s="11"/>
      <c r="JYH128" s="11"/>
      <c r="JYI128" s="11"/>
      <c r="JYJ128" s="11"/>
      <c r="JYK128" s="11"/>
      <c r="JYL128" s="11"/>
      <c r="JYM128" s="11"/>
      <c r="JYN128" s="11"/>
      <c r="JYO128" s="11"/>
      <c r="JYP128" s="11"/>
      <c r="JYQ128" s="11"/>
      <c r="JYR128" s="11"/>
      <c r="JYS128" s="11"/>
      <c r="JYT128" s="11"/>
      <c r="JYU128" s="11"/>
      <c r="JYV128" s="11"/>
      <c r="JYW128" s="11"/>
      <c r="JYX128" s="11"/>
      <c r="JYY128" s="11"/>
      <c r="JYZ128" s="11"/>
      <c r="JZA128" s="11"/>
      <c r="JZB128" s="11"/>
      <c r="JZC128" s="11"/>
      <c r="JZD128" s="11"/>
      <c r="JZE128" s="11"/>
      <c r="JZF128" s="11"/>
      <c r="JZG128" s="11"/>
      <c r="JZH128" s="11"/>
      <c r="JZI128" s="11"/>
      <c r="JZJ128" s="11"/>
      <c r="JZK128" s="11"/>
      <c r="JZL128" s="11"/>
      <c r="JZM128" s="11"/>
      <c r="JZN128" s="11"/>
      <c r="JZO128" s="11"/>
      <c r="JZP128" s="11"/>
      <c r="JZQ128" s="11"/>
      <c r="JZR128" s="11"/>
      <c r="JZS128" s="11"/>
      <c r="JZT128" s="11"/>
      <c r="JZU128" s="11"/>
      <c r="JZV128" s="11"/>
      <c r="JZW128" s="11"/>
      <c r="JZX128" s="11"/>
      <c r="JZY128" s="11"/>
      <c r="JZZ128" s="11"/>
      <c r="KAA128" s="11"/>
      <c r="KAB128" s="11"/>
      <c r="KAC128" s="11"/>
      <c r="KAD128" s="11"/>
      <c r="KAE128" s="11"/>
      <c r="KAF128" s="11"/>
      <c r="KAG128" s="11"/>
      <c r="KAH128" s="11"/>
      <c r="KAI128" s="11"/>
      <c r="KAJ128" s="11"/>
      <c r="KAK128" s="11"/>
      <c r="KAL128" s="11"/>
      <c r="KAM128" s="11"/>
      <c r="KAN128" s="11"/>
      <c r="KAO128" s="11"/>
      <c r="KAP128" s="11"/>
      <c r="KAQ128" s="11"/>
      <c r="KAR128" s="11"/>
      <c r="KAS128" s="11"/>
      <c r="KAT128" s="11"/>
      <c r="KAU128" s="11"/>
      <c r="KAV128" s="11"/>
      <c r="KAW128" s="11"/>
      <c r="KAX128" s="11"/>
      <c r="KAY128" s="11"/>
      <c r="KAZ128" s="11"/>
      <c r="KBA128" s="11"/>
      <c r="KBB128" s="11"/>
      <c r="KBC128" s="11"/>
      <c r="KBD128" s="11"/>
      <c r="KBE128" s="11"/>
      <c r="KBF128" s="11"/>
      <c r="KBG128" s="11"/>
      <c r="KBH128" s="11"/>
      <c r="KBI128" s="11"/>
      <c r="KBJ128" s="11"/>
      <c r="KBK128" s="11"/>
      <c r="KBL128" s="11"/>
      <c r="KBM128" s="11"/>
      <c r="KBN128" s="11"/>
      <c r="KBO128" s="11"/>
      <c r="KBP128" s="11"/>
      <c r="KBQ128" s="11"/>
      <c r="KBR128" s="11"/>
      <c r="KBS128" s="11"/>
      <c r="KBT128" s="11"/>
      <c r="KBU128" s="11"/>
      <c r="KBV128" s="11"/>
      <c r="KBW128" s="11"/>
      <c r="KBX128" s="11"/>
      <c r="KBY128" s="11"/>
      <c r="KBZ128" s="11"/>
      <c r="KCA128" s="11"/>
      <c r="KCB128" s="11"/>
      <c r="KCC128" s="11"/>
      <c r="KCD128" s="11"/>
      <c r="KCE128" s="11"/>
      <c r="KCF128" s="11"/>
      <c r="KCG128" s="11"/>
      <c r="KCH128" s="11"/>
      <c r="KCI128" s="11"/>
      <c r="KCJ128" s="11"/>
      <c r="KCK128" s="11"/>
      <c r="KCL128" s="11"/>
      <c r="KCM128" s="11"/>
      <c r="KCN128" s="11"/>
      <c r="KCO128" s="11"/>
      <c r="KCP128" s="11"/>
      <c r="KCQ128" s="11"/>
      <c r="KCR128" s="11"/>
      <c r="KCS128" s="11"/>
      <c r="KCT128" s="11"/>
      <c r="KCU128" s="11"/>
      <c r="KCV128" s="11"/>
      <c r="KCW128" s="11"/>
      <c r="KCX128" s="11"/>
      <c r="KCY128" s="11"/>
      <c r="KCZ128" s="11"/>
      <c r="KDA128" s="11"/>
      <c r="KDB128" s="11"/>
      <c r="KDC128" s="11"/>
      <c r="KDD128" s="11"/>
      <c r="KDE128" s="11"/>
      <c r="KDF128" s="11"/>
      <c r="KDG128" s="11"/>
      <c r="KDH128" s="11"/>
      <c r="KDI128" s="11"/>
      <c r="KDJ128" s="11"/>
      <c r="KDK128" s="11"/>
      <c r="KDL128" s="11"/>
      <c r="KDM128" s="11"/>
      <c r="KDN128" s="11"/>
      <c r="KDO128" s="11"/>
      <c r="KDP128" s="11"/>
      <c r="KDQ128" s="11"/>
      <c r="KDR128" s="11"/>
      <c r="KDS128" s="11"/>
      <c r="KDT128" s="11"/>
      <c r="KDU128" s="11"/>
      <c r="KDV128" s="11"/>
      <c r="KDW128" s="11"/>
      <c r="KDX128" s="11"/>
      <c r="KDY128" s="11"/>
      <c r="KDZ128" s="11"/>
      <c r="KEA128" s="11"/>
      <c r="KEB128" s="11"/>
      <c r="KEC128" s="11"/>
      <c r="KED128" s="11"/>
      <c r="KEE128" s="11"/>
      <c r="KEF128" s="11"/>
      <c r="KEG128" s="11"/>
      <c r="KEH128" s="11"/>
      <c r="KEI128" s="11"/>
      <c r="KEJ128" s="11"/>
      <c r="KEK128" s="11"/>
      <c r="KEL128" s="11"/>
      <c r="KEM128" s="11"/>
      <c r="KEN128" s="11"/>
      <c r="KEO128" s="11"/>
      <c r="KEP128" s="11"/>
      <c r="KEQ128" s="11"/>
      <c r="KER128" s="11"/>
      <c r="KES128" s="11"/>
      <c r="KET128" s="11"/>
      <c r="KEU128" s="11"/>
      <c r="KEV128" s="11"/>
      <c r="KEW128" s="11"/>
      <c r="KEX128" s="11"/>
      <c r="KEY128" s="11"/>
      <c r="KEZ128" s="11"/>
      <c r="KFA128" s="11"/>
      <c r="KFB128" s="11"/>
      <c r="KFC128" s="11"/>
      <c r="KFD128" s="11"/>
      <c r="KFE128" s="11"/>
      <c r="KFF128" s="11"/>
      <c r="KFG128" s="11"/>
      <c r="KFH128" s="11"/>
      <c r="KFI128" s="11"/>
      <c r="KFJ128" s="11"/>
      <c r="KFK128" s="11"/>
      <c r="KFL128" s="11"/>
      <c r="KFM128" s="11"/>
      <c r="KFN128" s="11"/>
      <c r="KFO128" s="11"/>
      <c r="KFP128" s="11"/>
      <c r="KFQ128" s="11"/>
      <c r="KFR128" s="11"/>
      <c r="KFS128" s="11"/>
      <c r="KFT128" s="11"/>
      <c r="KFU128" s="11"/>
      <c r="KFV128" s="11"/>
      <c r="KFW128" s="11"/>
      <c r="KFX128" s="11"/>
      <c r="KFY128" s="11"/>
      <c r="KFZ128" s="11"/>
      <c r="KGA128" s="11"/>
      <c r="KGB128" s="11"/>
      <c r="KGC128" s="11"/>
      <c r="KGD128" s="11"/>
      <c r="KGE128" s="11"/>
      <c r="KGF128" s="11"/>
      <c r="KGG128" s="11"/>
      <c r="KGH128" s="11"/>
      <c r="KGI128" s="11"/>
      <c r="KGJ128" s="11"/>
      <c r="KGK128" s="11"/>
      <c r="KGL128" s="11"/>
      <c r="KGM128" s="11"/>
      <c r="KGN128" s="11"/>
      <c r="KGO128" s="11"/>
      <c r="KGP128" s="11"/>
      <c r="KGQ128" s="11"/>
      <c r="KGR128" s="11"/>
      <c r="KGS128" s="11"/>
      <c r="KGT128" s="11"/>
      <c r="KGU128" s="11"/>
      <c r="KGV128" s="11"/>
      <c r="KGW128" s="11"/>
      <c r="KGX128" s="11"/>
      <c r="KGY128" s="11"/>
      <c r="KGZ128" s="11"/>
      <c r="KHA128" s="11"/>
      <c r="KHB128" s="11"/>
      <c r="KHC128" s="11"/>
      <c r="KHD128" s="11"/>
      <c r="KHE128" s="11"/>
      <c r="KHF128" s="11"/>
      <c r="KHG128" s="11"/>
      <c r="KHH128" s="11"/>
      <c r="KHI128" s="11"/>
      <c r="KHJ128" s="11"/>
      <c r="KHK128" s="11"/>
      <c r="KHL128" s="11"/>
      <c r="KHM128" s="11"/>
      <c r="KHN128" s="11"/>
      <c r="KHO128" s="11"/>
      <c r="KHP128" s="11"/>
      <c r="KHQ128" s="11"/>
      <c r="KHR128" s="11"/>
      <c r="KHS128" s="11"/>
      <c r="KHT128" s="11"/>
      <c r="KHU128" s="11"/>
      <c r="KHV128" s="11"/>
      <c r="KHW128" s="11"/>
      <c r="KHX128" s="11"/>
      <c r="KHY128" s="11"/>
      <c r="KHZ128" s="11"/>
      <c r="KIA128" s="11"/>
      <c r="KIB128" s="11"/>
      <c r="KIC128" s="11"/>
      <c r="KID128" s="11"/>
      <c r="KIE128" s="11"/>
      <c r="KIF128" s="11"/>
      <c r="KIG128" s="11"/>
      <c r="KIH128" s="11"/>
      <c r="KII128" s="11"/>
      <c r="KIJ128" s="11"/>
      <c r="KIK128" s="11"/>
      <c r="KIL128" s="11"/>
      <c r="KIM128" s="11"/>
      <c r="KIN128" s="11"/>
      <c r="KIO128" s="11"/>
      <c r="KIP128" s="11"/>
      <c r="KIQ128" s="11"/>
      <c r="KIR128" s="11"/>
      <c r="KIS128" s="11"/>
      <c r="KIT128" s="11"/>
      <c r="KIU128" s="11"/>
      <c r="KIV128" s="11"/>
      <c r="KIW128" s="11"/>
      <c r="KIX128" s="11"/>
      <c r="KIY128" s="11"/>
      <c r="KIZ128" s="11"/>
      <c r="KJA128" s="11"/>
      <c r="KJB128" s="11"/>
      <c r="KJC128" s="11"/>
      <c r="KJD128" s="11"/>
      <c r="KJE128" s="11"/>
      <c r="KJF128" s="11"/>
      <c r="KJG128" s="11"/>
      <c r="KJH128" s="11"/>
      <c r="KJI128" s="11"/>
      <c r="KJJ128" s="11"/>
      <c r="KJK128" s="11"/>
      <c r="KJL128" s="11"/>
      <c r="KJM128" s="11"/>
      <c r="KJN128" s="11"/>
      <c r="KJO128" s="11"/>
      <c r="KJP128" s="11"/>
      <c r="KJQ128" s="11"/>
      <c r="KJR128" s="11"/>
      <c r="KJS128" s="11"/>
      <c r="KJT128" s="11"/>
      <c r="KJU128" s="11"/>
      <c r="KJV128" s="11"/>
      <c r="KJW128" s="11"/>
      <c r="KJX128" s="11"/>
      <c r="KJY128" s="11"/>
      <c r="KJZ128" s="11"/>
      <c r="KKA128" s="11"/>
      <c r="KKB128" s="11"/>
      <c r="KKC128" s="11"/>
      <c r="KKD128" s="11"/>
      <c r="KKE128" s="11"/>
      <c r="KKF128" s="11"/>
      <c r="KKG128" s="11"/>
      <c r="KKH128" s="11"/>
      <c r="KKI128" s="11"/>
      <c r="KKJ128" s="11"/>
      <c r="KKK128" s="11"/>
      <c r="KKL128" s="11"/>
      <c r="KKM128" s="11"/>
      <c r="KKN128" s="11"/>
      <c r="KKO128" s="11"/>
      <c r="KKP128" s="11"/>
      <c r="KKQ128" s="11"/>
      <c r="KKR128" s="11"/>
      <c r="KKS128" s="11"/>
      <c r="KKT128" s="11"/>
      <c r="KKU128" s="11"/>
      <c r="KKV128" s="11"/>
      <c r="KKW128" s="11"/>
      <c r="KKX128" s="11"/>
      <c r="KKY128" s="11"/>
      <c r="KKZ128" s="11"/>
      <c r="KLA128" s="11"/>
      <c r="KLB128" s="11"/>
      <c r="KLC128" s="11"/>
      <c r="KLD128" s="11"/>
      <c r="KLE128" s="11"/>
      <c r="KLF128" s="11"/>
      <c r="KLG128" s="11"/>
      <c r="KLH128" s="11"/>
      <c r="KLI128" s="11"/>
      <c r="KLJ128" s="11"/>
      <c r="KLK128" s="11"/>
      <c r="KLL128" s="11"/>
      <c r="KLM128" s="11"/>
      <c r="KLN128" s="11"/>
      <c r="KLO128" s="11"/>
      <c r="KLP128" s="11"/>
      <c r="KLQ128" s="11"/>
      <c r="KLR128" s="11"/>
      <c r="KLS128" s="11"/>
      <c r="KLT128" s="11"/>
      <c r="KLU128" s="11"/>
      <c r="KLV128" s="11"/>
      <c r="KLW128" s="11"/>
      <c r="KLX128" s="11"/>
      <c r="KLY128" s="11"/>
      <c r="KLZ128" s="11"/>
      <c r="KMA128" s="11"/>
      <c r="KMB128" s="11"/>
      <c r="KMC128" s="11"/>
      <c r="KMD128" s="11"/>
      <c r="KME128" s="11"/>
      <c r="KMF128" s="11"/>
      <c r="KMG128" s="11"/>
      <c r="KMH128" s="11"/>
      <c r="KMI128" s="11"/>
      <c r="KMJ128" s="11"/>
      <c r="KMK128" s="11"/>
      <c r="KML128" s="11"/>
      <c r="KMM128" s="11"/>
      <c r="KMN128" s="11"/>
      <c r="KMO128" s="11"/>
      <c r="KMP128" s="11"/>
      <c r="KMQ128" s="11"/>
      <c r="KMR128" s="11"/>
      <c r="KMS128" s="11"/>
      <c r="KMT128" s="11"/>
      <c r="KMU128" s="11"/>
      <c r="KMV128" s="11"/>
      <c r="KMW128" s="11"/>
      <c r="KMX128" s="11"/>
      <c r="KMY128" s="11"/>
      <c r="KMZ128" s="11"/>
      <c r="KNA128" s="11"/>
      <c r="KNB128" s="11"/>
      <c r="KNC128" s="11"/>
      <c r="KND128" s="11"/>
      <c r="KNE128" s="11"/>
      <c r="KNF128" s="11"/>
      <c r="KNG128" s="11"/>
      <c r="KNH128" s="11"/>
      <c r="KNI128" s="11"/>
      <c r="KNJ128" s="11"/>
      <c r="KNK128" s="11"/>
      <c r="KNL128" s="11"/>
      <c r="KNM128" s="11"/>
      <c r="KNN128" s="11"/>
      <c r="KNO128" s="11"/>
      <c r="KNP128" s="11"/>
      <c r="KNQ128" s="11"/>
      <c r="KNR128" s="11"/>
      <c r="KNS128" s="11"/>
      <c r="KNT128" s="11"/>
      <c r="KNU128" s="11"/>
      <c r="KNV128" s="11"/>
      <c r="KNW128" s="11"/>
      <c r="KNX128" s="11"/>
      <c r="KNY128" s="11"/>
      <c r="KNZ128" s="11"/>
      <c r="KOA128" s="11"/>
      <c r="KOB128" s="11"/>
      <c r="KOC128" s="11"/>
      <c r="KOD128" s="11"/>
      <c r="KOE128" s="11"/>
      <c r="KOF128" s="11"/>
      <c r="KOG128" s="11"/>
      <c r="KOH128" s="11"/>
      <c r="KOI128" s="11"/>
      <c r="KOJ128" s="11"/>
      <c r="KOK128" s="11"/>
      <c r="KOL128" s="11"/>
      <c r="KOM128" s="11"/>
      <c r="KON128" s="11"/>
      <c r="KOO128" s="11"/>
      <c r="KOP128" s="11"/>
      <c r="KOQ128" s="11"/>
      <c r="KOR128" s="11"/>
      <c r="KOS128" s="11"/>
      <c r="KOT128" s="11"/>
      <c r="KOU128" s="11"/>
      <c r="KOV128" s="11"/>
      <c r="KOW128" s="11"/>
      <c r="KOX128" s="11"/>
      <c r="KOY128" s="11"/>
      <c r="KOZ128" s="11"/>
      <c r="KPA128" s="11"/>
      <c r="KPB128" s="11"/>
      <c r="KPC128" s="11"/>
      <c r="KPD128" s="11"/>
      <c r="KPE128" s="11"/>
      <c r="KPF128" s="11"/>
      <c r="KPG128" s="11"/>
      <c r="KPH128" s="11"/>
      <c r="KPI128" s="11"/>
      <c r="KPJ128" s="11"/>
      <c r="KPK128" s="11"/>
      <c r="KPL128" s="11"/>
      <c r="KPM128" s="11"/>
      <c r="KPN128" s="11"/>
      <c r="KPO128" s="11"/>
      <c r="KPP128" s="11"/>
      <c r="KPQ128" s="11"/>
      <c r="KPR128" s="11"/>
      <c r="KPS128" s="11"/>
      <c r="KPT128" s="11"/>
      <c r="KPU128" s="11"/>
      <c r="KPV128" s="11"/>
      <c r="KPW128" s="11"/>
      <c r="KPX128" s="11"/>
      <c r="KPY128" s="11"/>
      <c r="KPZ128" s="11"/>
      <c r="KQA128" s="11"/>
      <c r="KQB128" s="11"/>
      <c r="KQC128" s="11"/>
      <c r="KQD128" s="11"/>
      <c r="KQE128" s="11"/>
      <c r="KQF128" s="11"/>
      <c r="KQG128" s="11"/>
      <c r="KQH128" s="11"/>
      <c r="KQI128" s="11"/>
      <c r="KQJ128" s="11"/>
      <c r="KQK128" s="11"/>
      <c r="KQL128" s="11"/>
      <c r="KQM128" s="11"/>
      <c r="KQN128" s="11"/>
      <c r="KQO128" s="11"/>
      <c r="KQP128" s="11"/>
      <c r="KQQ128" s="11"/>
      <c r="KQR128" s="11"/>
      <c r="KQS128" s="11"/>
      <c r="KQT128" s="11"/>
      <c r="KQU128" s="11"/>
      <c r="KQV128" s="11"/>
      <c r="KQW128" s="11"/>
      <c r="KQX128" s="11"/>
      <c r="KQY128" s="11"/>
      <c r="KQZ128" s="11"/>
      <c r="KRA128" s="11"/>
      <c r="KRB128" s="11"/>
      <c r="KRC128" s="11"/>
      <c r="KRD128" s="11"/>
      <c r="KRE128" s="11"/>
      <c r="KRF128" s="11"/>
      <c r="KRG128" s="11"/>
      <c r="KRH128" s="11"/>
      <c r="KRI128" s="11"/>
      <c r="KRJ128" s="11"/>
      <c r="KRK128" s="11"/>
      <c r="KRL128" s="11"/>
      <c r="KRM128" s="11"/>
      <c r="KRN128" s="11"/>
      <c r="KRO128" s="11"/>
      <c r="KRP128" s="11"/>
      <c r="KRQ128" s="11"/>
      <c r="KRR128" s="11"/>
      <c r="KRS128" s="11"/>
      <c r="KRT128" s="11"/>
      <c r="KRU128" s="11"/>
      <c r="KRV128" s="11"/>
      <c r="KRW128" s="11"/>
      <c r="KRX128" s="11"/>
      <c r="KRY128" s="11"/>
      <c r="KRZ128" s="11"/>
      <c r="KSA128" s="11"/>
      <c r="KSB128" s="11"/>
      <c r="KSC128" s="11"/>
      <c r="KSD128" s="11"/>
      <c r="KSE128" s="11"/>
      <c r="KSF128" s="11"/>
      <c r="KSG128" s="11"/>
      <c r="KSH128" s="11"/>
      <c r="KSI128" s="11"/>
      <c r="KSJ128" s="11"/>
      <c r="KSK128" s="11"/>
      <c r="KSL128" s="11"/>
      <c r="KSM128" s="11"/>
      <c r="KSN128" s="11"/>
      <c r="KSO128" s="11"/>
      <c r="KSP128" s="11"/>
      <c r="KSQ128" s="11"/>
      <c r="KSR128" s="11"/>
      <c r="KSS128" s="11"/>
      <c r="KST128" s="11"/>
      <c r="KSU128" s="11"/>
      <c r="KSV128" s="11"/>
      <c r="KSW128" s="11"/>
      <c r="KSX128" s="11"/>
      <c r="KSY128" s="11"/>
      <c r="KSZ128" s="11"/>
      <c r="KTA128" s="11"/>
      <c r="KTB128" s="11"/>
      <c r="KTC128" s="11"/>
      <c r="KTD128" s="11"/>
      <c r="KTE128" s="11"/>
      <c r="KTF128" s="11"/>
      <c r="KTG128" s="11"/>
      <c r="KTH128" s="11"/>
      <c r="KTI128" s="11"/>
      <c r="KTJ128" s="11"/>
      <c r="KTK128" s="11"/>
      <c r="KTL128" s="11"/>
      <c r="KTM128" s="11"/>
      <c r="KTN128" s="11"/>
      <c r="KTO128" s="11"/>
      <c r="KTP128" s="11"/>
      <c r="KTQ128" s="11"/>
      <c r="KTR128" s="11"/>
      <c r="KTS128" s="11"/>
      <c r="KTT128" s="11"/>
      <c r="KTU128" s="11"/>
      <c r="KTV128" s="11"/>
      <c r="KTW128" s="11"/>
      <c r="KTX128" s="11"/>
      <c r="KTY128" s="11"/>
      <c r="KTZ128" s="11"/>
      <c r="KUA128" s="11"/>
      <c r="KUB128" s="11"/>
      <c r="KUC128" s="11"/>
      <c r="KUD128" s="11"/>
      <c r="KUE128" s="11"/>
      <c r="KUF128" s="11"/>
      <c r="KUG128" s="11"/>
      <c r="KUH128" s="11"/>
      <c r="KUI128" s="11"/>
      <c r="KUJ128" s="11"/>
      <c r="KUK128" s="11"/>
      <c r="KUL128" s="11"/>
      <c r="KUM128" s="11"/>
      <c r="KUN128" s="11"/>
      <c r="KUO128" s="11"/>
      <c r="KUP128" s="11"/>
      <c r="KUQ128" s="11"/>
      <c r="KUR128" s="11"/>
      <c r="KUS128" s="11"/>
      <c r="KUT128" s="11"/>
      <c r="KUU128" s="11"/>
      <c r="KUV128" s="11"/>
      <c r="KUW128" s="11"/>
      <c r="KUX128" s="11"/>
      <c r="KUY128" s="11"/>
      <c r="KUZ128" s="11"/>
      <c r="KVA128" s="11"/>
      <c r="KVB128" s="11"/>
      <c r="KVC128" s="11"/>
      <c r="KVD128" s="11"/>
      <c r="KVE128" s="11"/>
      <c r="KVF128" s="11"/>
      <c r="KVG128" s="11"/>
      <c r="KVH128" s="11"/>
      <c r="KVI128" s="11"/>
      <c r="KVJ128" s="11"/>
      <c r="KVK128" s="11"/>
      <c r="KVL128" s="11"/>
      <c r="KVM128" s="11"/>
      <c r="KVN128" s="11"/>
      <c r="KVO128" s="11"/>
      <c r="KVP128" s="11"/>
      <c r="KVQ128" s="11"/>
      <c r="KVR128" s="11"/>
      <c r="KVS128" s="11"/>
      <c r="KVT128" s="11"/>
      <c r="KVU128" s="11"/>
      <c r="KVV128" s="11"/>
      <c r="KVW128" s="11"/>
      <c r="KVX128" s="11"/>
      <c r="KVY128" s="11"/>
      <c r="KVZ128" s="11"/>
      <c r="KWA128" s="11"/>
      <c r="KWB128" s="11"/>
      <c r="KWC128" s="11"/>
      <c r="KWD128" s="11"/>
      <c r="KWE128" s="11"/>
      <c r="KWF128" s="11"/>
      <c r="KWG128" s="11"/>
      <c r="KWH128" s="11"/>
      <c r="KWI128" s="11"/>
      <c r="KWJ128" s="11"/>
      <c r="KWK128" s="11"/>
      <c r="KWL128" s="11"/>
      <c r="KWM128" s="11"/>
      <c r="KWN128" s="11"/>
      <c r="KWO128" s="11"/>
      <c r="KWP128" s="11"/>
      <c r="KWQ128" s="11"/>
      <c r="KWR128" s="11"/>
      <c r="KWS128" s="11"/>
      <c r="KWT128" s="11"/>
      <c r="KWU128" s="11"/>
      <c r="KWV128" s="11"/>
      <c r="KWW128" s="11"/>
      <c r="KWX128" s="11"/>
      <c r="KWY128" s="11"/>
      <c r="KWZ128" s="11"/>
      <c r="KXA128" s="11"/>
      <c r="KXB128" s="11"/>
      <c r="KXC128" s="11"/>
      <c r="KXD128" s="11"/>
      <c r="KXE128" s="11"/>
      <c r="KXF128" s="11"/>
      <c r="KXG128" s="11"/>
      <c r="KXH128" s="11"/>
      <c r="KXI128" s="11"/>
      <c r="KXJ128" s="11"/>
      <c r="KXK128" s="11"/>
      <c r="KXL128" s="11"/>
      <c r="KXM128" s="11"/>
      <c r="KXN128" s="11"/>
      <c r="KXO128" s="11"/>
      <c r="KXP128" s="11"/>
      <c r="KXQ128" s="11"/>
      <c r="KXR128" s="11"/>
      <c r="KXS128" s="11"/>
      <c r="KXT128" s="11"/>
      <c r="KXU128" s="11"/>
      <c r="KXV128" s="11"/>
      <c r="KXW128" s="11"/>
      <c r="KXX128" s="11"/>
      <c r="KXY128" s="11"/>
      <c r="KXZ128" s="11"/>
      <c r="KYA128" s="11"/>
      <c r="KYB128" s="11"/>
      <c r="KYC128" s="11"/>
      <c r="KYD128" s="11"/>
      <c r="KYE128" s="11"/>
      <c r="KYF128" s="11"/>
      <c r="KYG128" s="11"/>
      <c r="KYH128" s="11"/>
      <c r="KYI128" s="11"/>
      <c r="KYJ128" s="11"/>
      <c r="KYK128" s="11"/>
      <c r="KYL128" s="11"/>
      <c r="KYM128" s="11"/>
      <c r="KYN128" s="11"/>
      <c r="KYO128" s="11"/>
      <c r="KYP128" s="11"/>
      <c r="KYQ128" s="11"/>
      <c r="KYR128" s="11"/>
      <c r="KYS128" s="11"/>
      <c r="KYT128" s="11"/>
      <c r="KYU128" s="11"/>
      <c r="KYV128" s="11"/>
      <c r="KYW128" s="11"/>
      <c r="KYX128" s="11"/>
      <c r="KYY128" s="11"/>
      <c r="KYZ128" s="11"/>
      <c r="KZA128" s="11"/>
      <c r="KZB128" s="11"/>
      <c r="KZC128" s="11"/>
      <c r="KZD128" s="11"/>
      <c r="KZE128" s="11"/>
      <c r="KZF128" s="11"/>
      <c r="KZG128" s="11"/>
      <c r="KZH128" s="11"/>
      <c r="KZI128" s="11"/>
      <c r="KZJ128" s="11"/>
      <c r="KZK128" s="11"/>
      <c r="KZL128" s="11"/>
      <c r="KZM128" s="11"/>
      <c r="KZN128" s="11"/>
      <c r="KZO128" s="11"/>
      <c r="KZP128" s="11"/>
      <c r="KZQ128" s="11"/>
      <c r="KZR128" s="11"/>
      <c r="KZS128" s="11"/>
      <c r="KZT128" s="11"/>
      <c r="KZU128" s="11"/>
      <c r="KZV128" s="11"/>
      <c r="KZW128" s="11"/>
      <c r="KZX128" s="11"/>
      <c r="KZY128" s="11"/>
      <c r="KZZ128" s="11"/>
      <c r="LAA128" s="11"/>
      <c r="LAB128" s="11"/>
      <c r="LAC128" s="11"/>
      <c r="LAD128" s="11"/>
      <c r="LAE128" s="11"/>
      <c r="LAF128" s="11"/>
      <c r="LAG128" s="11"/>
      <c r="LAH128" s="11"/>
      <c r="LAI128" s="11"/>
      <c r="LAJ128" s="11"/>
      <c r="LAK128" s="11"/>
      <c r="LAL128" s="11"/>
      <c r="LAM128" s="11"/>
      <c r="LAN128" s="11"/>
      <c r="LAO128" s="11"/>
      <c r="LAP128" s="11"/>
      <c r="LAQ128" s="11"/>
      <c r="LAR128" s="11"/>
      <c r="LAS128" s="11"/>
      <c r="LAT128" s="11"/>
      <c r="LAU128" s="11"/>
      <c r="LAV128" s="11"/>
      <c r="LAW128" s="11"/>
      <c r="LAX128" s="11"/>
      <c r="LAY128" s="11"/>
      <c r="LAZ128" s="11"/>
      <c r="LBA128" s="11"/>
      <c r="LBB128" s="11"/>
      <c r="LBC128" s="11"/>
      <c r="LBD128" s="11"/>
      <c r="LBE128" s="11"/>
      <c r="LBF128" s="11"/>
      <c r="LBG128" s="11"/>
      <c r="LBH128" s="11"/>
      <c r="LBI128" s="11"/>
      <c r="LBJ128" s="11"/>
      <c r="LBK128" s="11"/>
      <c r="LBL128" s="11"/>
      <c r="LBM128" s="11"/>
      <c r="LBN128" s="11"/>
      <c r="LBO128" s="11"/>
      <c r="LBP128" s="11"/>
      <c r="LBQ128" s="11"/>
      <c r="LBR128" s="11"/>
      <c r="LBS128" s="11"/>
      <c r="LBT128" s="11"/>
      <c r="LBU128" s="11"/>
      <c r="LBV128" s="11"/>
      <c r="LBW128" s="11"/>
      <c r="LBX128" s="11"/>
      <c r="LBY128" s="11"/>
      <c r="LBZ128" s="11"/>
      <c r="LCA128" s="11"/>
      <c r="LCB128" s="11"/>
      <c r="LCC128" s="11"/>
      <c r="LCD128" s="11"/>
      <c r="LCE128" s="11"/>
      <c r="LCF128" s="11"/>
      <c r="LCG128" s="11"/>
      <c r="LCH128" s="11"/>
      <c r="LCI128" s="11"/>
      <c r="LCJ128" s="11"/>
      <c r="LCK128" s="11"/>
      <c r="LCL128" s="11"/>
      <c r="LCM128" s="11"/>
      <c r="LCN128" s="11"/>
      <c r="LCO128" s="11"/>
      <c r="LCP128" s="11"/>
      <c r="LCQ128" s="11"/>
      <c r="LCR128" s="11"/>
      <c r="LCS128" s="11"/>
      <c r="LCT128" s="11"/>
      <c r="LCU128" s="11"/>
      <c r="LCV128" s="11"/>
      <c r="LCW128" s="11"/>
      <c r="LCX128" s="11"/>
      <c r="LCY128" s="11"/>
      <c r="LCZ128" s="11"/>
      <c r="LDA128" s="11"/>
      <c r="LDB128" s="11"/>
      <c r="LDC128" s="11"/>
      <c r="LDD128" s="11"/>
      <c r="LDE128" s="11"/>
      <c r="LDF128" s="11"/>
      <c r="LDG128" s="11"/>
      <c r="LDH128" s="11"/>
      <c r="LDI128" s="11"/>
      <c r="LDJ128" s="11"/>
      <c r="LDK128" s="11"/>
      <c r="LDL128" s="11"/>
      <c r="LDM128" s="11"/>
      <c r="LDN128" s="11"/>
      <c r="LDO128" s="11"/>
      <c r="LDP128" s="11"/>
      <c r="LDQ128" s="11"/>
      <c r="LDR128" s="11"/>
      <c r="LDS128" s="11"/>
      <c r="LDT128" s="11"/>
      <c r="LDU128" s="11"/>
      <c r="LDV128" s="11"/>
      <c r="LDW128" s="11"/>
      <c r="LDX128" s="11"/>
      <c r="LDY128" s="11"/>
      <c r="LDZ128" s="11"/>
      <c r="LEA128" s="11"/>
      <c r="LEB128" s="11"/>
      <c r="LEC128" s="11"/>
      <c r="LED128" s="11"/>
      <c r="LEE128" s="11"/>
      <c r="LEF128" s="11"/>
      <c r="LEG128" s="11"/>
      <c r="LEH128" s="11"/>
      <c r="LEI128" s="11"/>
      <c r="LEJ128" s="11"/>
      <c r="LEK128" s="11"/>
      <c r="LEL128" s="11"/>
      <c r="LEM128" s="11"/>
      <c r="LEN128" s="11"/>
      <c r="LEO128" s="11"/>
      <c r="LEP128" s="11"/>
      <c r="LEQ128" s="11"/>
      <c r="LER128" s="11"/>
      <c r="LES128" s="11"/>
      <c r="LET128" s="11"/>
      <c r="LEU128" s="11"/>
      <c r="LEV128" s="11"/>
      <c r="LEW128" s="11"/>
      <c r="LEX128" s="11"/>
      <c r="LEY128" s="11"/>
      <c r="LEZ128" s="11"/>
      <c r="LFA128" s="11"/>
      <c r="LFB128" s="11"/>
      <c r="LFC128" s="11"/>
      <c r="LFD128" s="11"/>
      <c r="LFE128" s="11"/>
      <c r="LFF128" s="11"/>
      <c r="LFG128" s="11"/>
      <c r="LFH128" s="11"/>
      <c r="LFI128" s="11"/>
      <c r="LFJ128" s="11"/>
      <c r="LFK128" s="11"/>
      <c r="LFL128" s="11"/>
      <c r="LFM128" s="11"/>
      <c r="LFN128" s="11"/>
      <c r="LFO128" s="11"/>
      <c r="LFP128" s="11"/>
      <c r="LFQ128" s="11"/>
      <c r="LFR128" s="11"/>
      <c r="LFS128" s="11"/>
      <c r="LFT128" s="11"/>
      <c r="LFU128" s="11"/>
      <c r="LFV128" s="11"/>
      <c r="LFW128" s="11"/>
      <c r="LFX128" s="11"/>
      <c r="LFY128" s="11"/>
      <c r="LFZ128" s="11"/>
      <c r="LGA128" s="11"/>
      <c r="LGB128" s="11"/>
      <c r="LGC128" s="11"/>
      <c r="LGD128" s="11"/>
      <c r="LGE128" s="11"/>
      <c r="LGF128" s="11"/>
      <c r="LGG128" s="11"/>
      <c r="LGH128" s="11"/>
      <c r="LGI128" s="11"/>
      <c r="LGJ128" s="11"/>
      <c r="LGK128" s="11"/>
      <c r="LGL128" s="11"/>
      <c r="LGM128" s="11"/>
      <c r="LGN128" s="11"/>
      <c r="LGO128" s="11"/>
      <c r="LGP128" s="11"/>
      <c r="LGQ128" s="11"/>
      <c r="LGR128" s="11"/>
      <c r="LGS128" s="11"/>
      <c r="LGT128" s="11"/>
      <c r="LGU128" s="11"/>
      <c r="LGV128" s="11"/>
      <c r="LGW128" s="11"/>
      <c r="LGX128" s="11"/>
      <c r="LGY128" s="11"/>
      <c r="LGZ128" s="11"/>
      <c r="LHA128" s="11"/>
      <c r="LHB128" s="11"/>
      <c r="LHC128" s="11"/>
      <c r="LHD128" s="11"/>
      <c r="LHE128" s="11"/>
      <c r="LHF128" s="11"/>
      <c r="LHG128" s="11"/>
      <c r="LHH128" s="11"/>
      <c r="LHI128" s="11"/>
      <c r="LHJ128" s="11"/>
      <c r="LHK128" s="11"/>
      <c r="LHL128" s="11"/>
      <c r="LHM128" s="11"/>
      <c r="LHN128" s="11"/>
      <c r="LHO128" s="11"/>
      <c r="LHP128" s="11"/>
      <c r="LHQ128" s="11"/>
      <c r="LHR128" s="11"/>
      <c r="LHS128" s="11"/>
      <c r="LHT128" s="11"/>
      <c r="LHU128" s="11"/>
      <c r="LHV128" s="11"/>
      <c r="LHW128" s="11"/>
      <c r="LHX128" s="11"/>
      <c r="LHY128" s="11"/>
      <c r="LHZ128" s="11"/>
      <c r="LIA128" s="11"/>
      <c r="LIB128" s="11"/>
      <c r="LIC128" s="11"/>
      <c r="LID128" s="11"/>
      <c r="LIE128" s="11"/>
      <c r="LIF128" s="11"/>
      <c r="LIG128" s="11"/>
      <c r="LIH128" s="11"/>
      <c r="LII128" s="11"/>
      <c r="LIJ128" s="11"/>
      <c r="LIK128" s="11"/>
      <c r="LIL128" s="11"/>
      <c r="LIM128" s="11"/>
      <c r="LIN128" s="11"/>
      <c r="LIO128" s="11"/>
      <c r="LIP128" s="11"/>
      <c r="LIQ128" s="11"/>
      <c r="LIR128" s="11"/>
      <c r="LIS128" s="11"/>
      <c r="LIT128" s="11"/>
      <c r="LIU128" s="11"/>
      <c r="LIV128" s="11"/>
      <c r="LIW128" s="11"/>
      <c r="LIX128" s="11"/>
      <c r="LIY128" s="11"/>
      <c r="LIZ128" s="11"/>
      <c r="LJA128" s="11"/>
      <c r="LJB128" s="11"/>
      <c r="LJC128" s="11"/>
      <c r="LJD128" s="11"/>
      <c r="LJE128" s="11"/>
      <c r="LJF128" s="11"/>
      <c r="LJG128" s="11"/>
      <c r="LJH128" s="11"/>
      <c r="LJI128" s="11"/>
      <c r="LJJ128" s="11"/>
      <c r="LJK128" s="11"/>
      <c r="LJL128" s="11"/>
      <c r="LJM128" s="11"/>
      <c r="LJN128" s="11"/>
      <c r="LJO128" s="11"/>
      <c r="LJP128" s="11"/>
      <c r="LJQ128" s="11"/>
      <c r="LJR128" s="11"/>
      <c r="LJS128" s="11"/>
      <c r="LJT128" s="11"/>
      <c r="LJU128" s="11"/>
      <c r="LJV128" s="11"/>
      <c r="LJW128" s="11"/>
      <c r="LJX128" s="11"/>
      <c r="LJY128" s="11"/>
      <c r="LJZ128" s="11"/>
      <c r="LKA128" s="11"/>
      <c r="LKB128" s="11"/>
      <c r="LKC128" s="11"/>
      <c r="LKD128" s="11"/>
      <c r="LKE128" s="11"/>
      <c r="LKF128" s="11"/>
      <c r="LKG128" s="11"/>
      <c r="LKH128" s="11"/>
      <c r="LKI128" s="11"/>
      <c r="LKJ128" s="11"/>
      <c r="LKK128" s="11"/>
      <c r="LKL128" s="11"/>
      <c r="LKM128" s="11"/>
      <c r="LKN128" s="11"/>
      <c r="LKO128" s="11"/>
      <c r="LKP128" s="11"/>
      <c r="LKQ128" s="11"/>
      <c r="LKR128" s="11"/>
      <c r="LKS128" s="11"/>
      <c r="LKT128" s="11"/>
      <c r="LKU128" s="11"/>
      <c r="LKV128" s="11"/>
      <c r="LKW128" s="11"/>
      <c r="LKX128" s="11"/>
      <c r="LKY128" s="11"/>
      <c r="LKZ128" s="11"/>
      <c r="LLA128" s="11"/>
      <c r="LLB128" s="11"/>
      <c r="LLC128" s="11"/>
      <c r="LLD128" s="11"/>
      <c r="LLE128" s="11"/>
      <c r="LLF128" s="11"/>
      <c r="LLG128" s="11"/>
      <c r="LLH128" s="11"/>
      <c r="LLI128" s="11"/>
      <c r="LLJ128" s="11"/>
      <c r="LLK128" s="11"/>
      <c r="LLL128" s="11"/>
      <c r="LLM128" s="11"/>
      <c r="LLN128" s="11"/>
      <c r="LLO128" s="11"/>
      <c r="LLP128" s="11"/>
      <c r="LLQ128" s="11"/>
      <c r="LLR128" s="11"/>
      <c r="LLS128" s="11"/>
      <c r="LLT128" s="11"/>
      <c r="LLU128" s="11"/>
      <c r="LLV128" s="11"/>
      <c r="LLW128" s="11"/>
      <c r="LLX128" s="11"/>
      <c r="LLY128" s="11"/>
      <c r="LLZ128" s="11"/>
      <c r="LMA128" s="11"/>
      <c r="LMB128" s="11"/>
      <c r="LMC128" s="11"/>
      <c r="LMD128" s="11"/>
      <c r="LME128" s="11"/>
      <c r="LMF128" s="11"/>
      <c r="LMG128" s="11"/>
      <c r="LMH128" s="11"/>
      <c r="LMI128" s="11"/>
      <c r="LMJ128" s="11"/>
      <c r="LMK128" s="11"/>
      <c r="LML128" s="11"/>
      <c r="LMM128" s="11"/>
      <c r="LMN128" s="11"/>
      <c r="LMO128" s="11"/>
      <c r="LMP128" s="11"/>
      <c r="LMQ128" s="11"/>
      <c r="LMR128" s="11"/>
      <c r="LMS128" s="11"/>
      <c r="LMT128" s="11"/>
      <c r="LMU128" s="11"/>
      <c r="LMV128" s="11"/>
      <c r="LMW128" s="11"/>
      <c r="LMX128" s="11"/>
      <c r="LMY128" s="11"/>
      <c r="LMZ128" s="11"/>
      <c r="LNA128" s="11"/>
      <c r="LNB128" s="11"/>
      <c r="LNC128" s="11"/>
      <c r="LND128" s="11"/>
      <c r="LNE128" s="11"/>
      <c r="LNF128" s="11"/>
      <c r="LNG128" s="11"/>
      <c r="LNH128" s="11"/>
      <c r="LNI128" s="11"/>
      <c r="LNJ128" s="11"/>
      <c r="LNK128" s="11"/>
      <c r="LNL128" s="11"/>
      <c r="LNM128" s="11"/>
      <c r="LNN128" s="11"/>
      <c r="LNO128" s="11"/>
      <c r="LNP128" s="11"/>
      <c r="LNQ128" s="11"/>
      <c r="LNR128" s="11"/>
      <c r="LNS128" s="11"/>
      <c r="LNT128" s="11"/>
      <c r="LNU128" s="11"/>
      <c r="LNV128" s="11"/>
      <c r="LNW128" s="11"/>
      <c r="LNX128" s="11"/>
      <c r="LNY128" s="11"/>
      <c r="LNZ128" s="11"/>
      <c r="LOA128" s="11"/>
      <c r="LOB128" s="11"/>
      <c r="LOC128" s="11"/>
      <c r="LOD128" s="11"/>
      <c r="LOE128" s="11"/>
      <c r="LOF128" s="11"/>
      <c r="LOG128" s="11"/>
      <c r="LOH128" s="11"/>
      <c r="LOI128" s="11"/>
      <c r="LOJ128" s="11"/>
      <c r="LOK128" s="11"/>
      <c r="LOL128" s="11"/>
      <c r="LOM128" s="11"/>
      <c r="LON128" s="11"/>
      <c r="LOO128" s="11"/>
      <c r="LOP128" s="11"/>
      <c r="LOQ128" s="11"/>
      <c r="LOR128" s="11"/>
      <c r="LOS128" s="11"/>
      <c r="LOT128" s="11"/>
      <c r="LOU128" s="11"/>
      <c r="LOV128" s="11"/>
      <c r="LOW128" s="11"/>
      <c r="LOX128" s="11"/>
      <c r="LOY128" s="11"/>
      <c r="LOZ128" s="11"/>
      <c r="LPA128" s="11"/>
      <c r="LPB128" s="11"/>
      <c r="LPC128" s="11"/>
      <c r="LPD128" s="11"/>
      <c r="LPE128" s="11"/>
      <c r="LPF128" s="11"/>
      <c r="LPG128" s="11"/>
      <c r="LPH128" s="11"/>
      <c r="LPI128" s="11"/>
      <c r="LPJ128" s="11"/>
      <c r="LPK128" s="11"/>
      <c r="LPL128" s="11"/>
      <c r="LPM128" s="11"/>
      <c r="LPN128" s="11"/>
      <c r="LPO128" s="11"/>
      <c r="LPP128" s="11"/>
      <c r="LPQ128" s="11"/>
      <c r="LPR128" s="11"/>
      <c r="LPS128" s="11"/>
      <c r="LPT128" s="11"/>
      <c r="LPU128" s="11"/>
      <c r="LPV128" s="11"/>
      <c r="LPW128" s="11"/>
      <c r="LPX128" s="11"/>
      <c r="LPY128" s="11"/>
      <c r="LPZ128" s="11"/>
      <c r="LQA128" s="11"/>
      <c r="LQB128" s="11"/>
      <c r="LQC128" s="11"/>
      <c r="LQD128" s="11"/>
      <c r="LQE128" s="11"/>
      <c r="LQF128" s="11"/>
      <c r="LQG128" s="11"/>
      <c r="LQH128" s="11"/>
      <c r="LQI128" s="11"/>
      <c r="LQJ128" s="11"/>
      <c r="LQK128" s="11"/>
      <c r="LQL128" s="11"/>
      <c r="LQM128" s="11"/>
      <c r="LQN128" s="11"/>
      <c r="LQO128" s="11"/>
      <c r="LQP128" s="11"/>
      <c r="LQQ128" s="11"/>
      <c r="LQR128" s="11"/>
      <c r="LQS128" s="11"/>
      <c r="LQT128" s="11"/>
      <c r="LQU128" s="11"/>
      <c r="LQV128" s="11"/>
      <c r="LQW128" s="11"/>
      <c r="LQX128" s="11"/>
      <c r="LQY128" s="11"/>
      <c r="LQZ128" s="11"/>
      <c r="LRA128" s="11"/>
      <c r="LRB128" s="11"/>
      <c r="LRC128" s="11"/>
      <c r="LRD128" s="11"/>
      <c r="LRE128" s="11"/>
      <c r="LRF128" s="11"/>
      <c r="LRG128" s="11"/>
      <c r="LRH128" s="11"/>
      <c r="LRI128" s="11"/>
      <c r="LRJ128" s="11"/>
      <c r="LRK128" s="11"/>
      <c r="LRL128" s="11"/>
      <c r="LRM128" s="11"/>
      <c r="LRN128" s="11"/>
      <c r="LRO128" s="11"/>
      <c r="LRP128" s="11"/>
      <c r="LRQ128" s="11"/>
      <c r="LRR128" s="11"/>
      <c r="LRS128" s="11"/>
      <c r="LRT128" s="11"/>
      <c r="LRU128" s="11"/>
      <c r="LRV128" s="11"/>
      <c r="LRW128" s="11"/>
      <c r="LRX128" s="11"/>
      <c r="LRY128" s="11"/>
      <c r="LRZ128" s="11"/>
      <c r="LSA128" s="11"/>
      <c r="LSB128" s="11"/>
      <c r="LSC128" s="11"/>
      <c r="LSD128" s="11"/>
      <c r="LSE128" s="11"/>
      <c r="LSF128" s="11"/>
      <c r="LSG128" s="11"/>
      <c r="LSH128" s="11"/>
      <c r="LSI128" s="11"/>
      <c r="LSJ128" s="11"/>
      <c r="LSK128" s="11"/>
      <c r="LSL128" s="11"/>
      <c r="LSM128" s="11"/>
      <c r="LSN128" s="11"/>
      <c r="LSO128" s="11"/>
      <c r="LSP128" s="11"/>
      <c r="LSQ128" s="11"/>
      <c r="LSR128" s="11"/>
      <c r="LSS128" s="11"/>
      <c r="LST128" s="11"/>
      <c r="LSU128" s="11"/>
      <c r="LSV128" s="11"/>
      <c r="LSW128" s="11"/>
      <c r="LSX128" s="11"/>
      <c r="LSY128" s="11"/>
      <c r="LSZ128" s="11"/>
      <c r="LTA128" s="11"/>
      <c r="LTB128" s="11"/>
      <c r="LTC128" s="11"/>
      <c r="LTD128" s="11"/>
      <c r="LTE128" s="11"/>
      <c r="LTF128" s="11"/>
      <c r="LTG128" s="11"/>
      <c r="LTH128" s="11"/>
      <c r="LTI128" s="11"/>
      <c r="LTJ128" s="11"/>
      <c r="LTK128" s="11"/>
      <c r="LTL128" s="11"/>
      <c r="LTM128" s="11"/>
      <c r="LTN128" s="11"/>
      <c r="LTO128" s="11"/>
      <c r="LTP128" s="11"/>
      <c r="LTQ128" s="11"/>
      <c r="LTR128" s="11"/>
      <c r="LTS128" s="11"/>
      <c r="LTT128" s="11"/>
      <c r="LTU128" s="11"/>
      <c r="LTV128" s="11"/>
      <c r="LTW128" s="11"/>
      <c r="LTX128" s="11"/>
      <c r="LTY128" s="11"/>
      <c r="LTZ128" s="11"/>
      <c r="LUA128" s="11"/>
      <c r="LUB128" s="11"/>
      <c r="LUC128" s="11"/>
      <c r="LUD128" s="11"/>
      <c r="LUE128" s="11"/>
      <c r="LUF128" s="11"/>
      <c r="LUG128" s="11"/>
      <c r="LUH128" s="11"/>
      <c r="LUI128" s="11"/>
      <c r="LUJ128" s="11"/>
      <c r="LUK128" s="11"/>
      <c r="LUL128" s="11"/>
      <c r="LUM128" s="11"/>
      <c r="LUN128" s="11"/>
      <c r="LUO128" s="11"/>
      <c r="LUP128" s="11"/>
      <c r="LUQ128" s="11"/>
      <c r="LUR128" s="11"/>
      <c r="LUS128" s="11"/>
      <c r="LUT128" s="11"/>
      <c r="LUU128" s="11"/>
      <c r="LUV128" s="11"/>
      <c r="LUW128" s="11"/>
      <c r="LUX128" s="11"/>
      <c r="LUY128" s="11"/>
      <c r="LUZ128" s="11"/>
      <c r="LVA128" s="11"/>
      <c r="LVB128" s="11"/>
      <c r="LVC128" s="11"/>
      <c r="LVD128" s="11"/>
      <c r="LVE128" s="11"/>
      <c r="LVF128" s="11"/>
      <c r="LVG128" s="11"/>
      <c r="LVH128" s="11"/>
      <c r="LVI128" s="11"/>
      <c r="LVJ128" s="11"/>
      <c r="LVK128" s="11"/>
      <c r="LVL128" s="11"/>
      <c r="LVM128" s="11"/>
      <c r="LVN128" s="11"/>
      <c r="LVO128" s="11"/>
      <c r="LVP128" s="11"/>
      <c r="LVQ128" s="11"/>
      <c r="LVR128" s="11"/>
      <c r="LVS128" s="11"/>
      <c r="LVT128" s="11"/>
      <c r="LVU128" s="11"/>
      <c r="LVV128" s="11"/>
      <c r="LVW128" s="11"/>
      <c r="LVX128" s="11"/>
      <c r="LVY128" s="11"/>
      <c r="LVZ128" s="11"/>
      <c r="LWA128" s="11"/>
      <c r="LWB128" s="11"/>
      <c r="LWC128" s="11"/>
      <c r="LWD128" s="11"/>
      <c r="LWE128" s="11"/>
      <c r="LWF128" s="11"/>
      <c r="LWG128" s="11"/>
      <c r="LWH128" s="11"/>
      <c r="LWI128" s="11"/>
      <c r="LWJ128" s="11"/>
      <c r="LWK128" s="11"/>
      <c r="LWL128" s="11"/>
      <c r="LWM128" s="11"/>
      <c r="LWN128" s="11"/>
      <c r="LWO128" s="11"/>
      <c r="LWP128" s="11"/>
      <c r="LWQ128" s="11"/>
      <c r="LWR128" s="11"/>
      <c r="LWS128" s="11"/>
      <c r="LWT128" s="11"/>
      <c r="LWU128" s="11"/>
      <c r="LWV128" s="11"/>
      <c r="LWW128" s="11"/>
      <c r="LWX128" s="11"/>
      <c r="LWY128" s="11"/>
      <c r="LWZ128" s="11"/>
      <c r="LXA128" s="11"/>
      <c r="LXB128" s="11"/>
      <c r="LXC128" s="11"/>
      <c r="LXD128" s="11"/>
      <c r="LXE128" s="11"/>
      <c r="LXF128" s="11"/>
      <c r="LXG128" s="11"/>
      <c r="LXH128" s="11"/>
      <c r="LXI128" s="11"/>
      <c r="LXJ128" s="11"/>
      <c r="LXK128" s="11"/>
      <c r="LXL128" s="11"/>
      <c r="LXM128" s="11"/>
      <c r="LXN128" s="11"/>
      <c r="LXO128" s="11"/>
      <c r="LXP128" s="11"/>
      <c r="LXQ128" s="11"/>
      <c r="LXR128" s="11"/>
      <c r="LXS128" s="11"/>
      <c r="LXT128" s="11"/>
      <c r="LXU128" s="11"/>
      <c r="LXV128" s="11"/>
      <c r="LXW128" s="11"/>
      <c r="LXX128" s="11"/>
      <c r="LXY128" s="11"/>
      <c r="LXZ128" s="11"/>
      <c r="LYA128" s="11"/>
      <c r="LYB128" s="11"/>
      <c r="LYC128" s="11"/>
      <c r="LYD128" s="11"/>
      <c r="LYE128" s="11"/>
      <c r="LYF128" s="11"/>
      <c r="LYG128" s="11"/>
      <c r="LYH128" s="11"/>
      <c r="LYI128" s="11"/>
      <c r="LYJ128" s="11"/>
      <c r="LYK128" s="11"/>
      <c r="LYL128" s="11"/>
      <c r="LYM128" s="11"/>
      <c r="LYN128" s="11"/>
      <c r="LYO128" s="11"/>
      <c r="LYP128" s="11"/>
      <c r="LYQ128" s="11"/>
      <c r="LYR128" s="11"/>
      <c r="LYS128" s="11"/>
      <c r="LYT128" s="11"/>
      <c r="LYU128" s="11"/>
      <c r="LYV128" s="11"/>
      <c r="LYW128" s="11"/>
      <c r="LYX128" s="11"/>
      <c r="LYY128" s="11"/>
      <c r="LYZ128" s="11"/>
      <c r="LZA128" s="11"/>
      <c r="LZB128" s="11"/>
      <c r="LZC128" s="11"/>
      <c r="LZD128" s="11"/>
      <c r="LZE128" s="11"/>
      <c r="LZF128" s="11"/>
      <c r="LZG128" s="11"/>
      <c r="LZH128" s="11"/>
      <c r="LZI128" s="11"/>
      <c r="LZJ128" s="11"/>
      <c r="LZK128" s="11"/>
      <c r="LZL128" s="11"/>
      <c r="LZM128" s="11"/>
      <c r="LZN128" s="11"/>
      <c r="LZO128" s="11"/>
      <c r="LZP128" s="11"/>
      <c r="LZQ128" s="11"/>
      <c r="LZR128" s="11"/>
      <c r="LZS128" s="11"/>
      <c r="LZT128" s="11"/>
      <c r="LZU128" s="11"/>
      <c r="LZV128" s="11"/>
      <c r="LZW128" s="11"/>
      <c r="LZX128" s="11"/>
      <c r="LZY128" s="11"/>
      <c r="LZZ128" s="11"/>
      <c r="MAA128" s="11"/>
      <c r="MAB128" s="11"/>
      <c r="MAC128" s="11"/>
      <c r="MAD128" s="11"/>
      <c r="MAE128" s="11"/>
      <c r="MAF128" s="11"/>
      <c r="MAG128" s="11"/>
      <c r="MAH128" s="11"/>
      <c r="MAI128" s="11"/>
      <c r="MAJ128" s="11"/>
      <c r="MAK128" s="11"/>
      <c r="MAL128" s="11"/>
      <c r="MAM128" s="11"/>
      <c r="MAN128" s="11"/>
      <c r="MAO128" s="11"/>
      <c r="MAP128" s="11"/>
      <c r="MAQ128" s="11"/>
      <c r="MAR128" s="11"/>
      <c r="MAS128" s="11"/>
      <c r="MAT128" s="11"/>
      <c r="MAU128" s="11"/>
      <c r="MAV128" s="11"/>
      <c r="MAW128" s="11"/>
      <c r="MAX128" s="11"/>
      <c r="MAY128" s="11"/>
      <c r="MAZ128" s="11"/>
      <c r="MBA128" s="11"/>
      <c r="MBB128" s="11"/>
      <c r="MBC128" s="11"/>
      <c r="MBD128" s="11"/>
      <c r="MBE128" s="11"/>
      <c r="MBF128" s="11"/>
      <c r="MBG128" s="11"/>
      <c r="MBH128" s="11"/>
      <c r="MBI128" s="11"/>
      <c r="MBJ128" s="11"/>
      <c r="MBK128" s="11"/>
      <c r="MBL128" s="11"/>
      <c r="MBM128" s="11"/>
      <c r="MBN128" s="11"/>
      <c r="MBO128" s="11"/>
      <c r="MBP128" s="11"/>
      <c r="MBQ128" s="11"/>
      <c r="MBR128" s="11"/>
      <c r="MBS128" s="11"/>
      <c r="MBT128" s="11"/>
      <c r="MBU128" s="11"/>
      <c r="MBV128" s="11"/>
      <c r="MBW128" s="11"/>
      <c r="MBX128" s="11"/>
      <c r="MBY128" s="11"/>
      <c r="MBZ128" s="11"/>
      <c r="MCA128" s="11"/>
      <c r="MCB128" s="11"/>
      <c r="MCC128" s="11"/>
      <c r="MCD128" s="11"/>
      <c r="MCE128" s="11"/>
      <c r="MCF128" s="11"/>
      <c r="MCG128" s="11"/>
      <c r="MCH128" s="11"/>
      <c r="MCI128" s="11"/>
      <c r="MCJ128" s="11"/>
      <c r="MCK128" s="11"/>
      <c r="MCL128" s="11"/>
      <c r="MCM128" s="11"/>
      <c r="MCN128" s="11"/>
      <c r="MCO128" s="11"/>
      <c r="MCP128" s="11"/>
      <c r="MCQ128" s="11"/>
      <c r="MCR128" s="11"/>
      <c r="MCS128" s="11"/>
      <c r="MCT128" s="11"/>
      <c r="MCU128" s="11"/>
      <c r="MCV128" s="11"/>
      <c r="MCW128" s="11"/>
      <c r="MCX128" s="11"/>
      <c r="MCY128" s="11"/>
      <c r="MCZ128" s="11"/>
      <c r="MDA128" s="11"/>
      <c r="MDB128" s="11"/>
      <c r="MDC128" s="11"/>
      <c r="MDD128" s="11"/>
      <c r="MDE128" s="11"/>
      <c r="MDF128" s="11"/>
      <c r="MDG128" s="11"/>
      <c r="MDH128" s="11"/>
      <c r="MDI128" s="11"/>
      <c r="MDJ128" s="11"/>
      <c r="MDK128" s="11"/>
      <c r="MDL128" s="11"/>
      <c r="MDM128" s="11"/>
      <c r="MDN128" s="11"/>
      <c r="MDO128" s="11"/>
      <c r="MDP128" s="11"/>
      <c r="MDQ128" s="11"/>
      <c r="MDR128" s="11"/>
      <c r="MDS128" s="11"/>
      <c r="MDT128" s="11"/>
      <c r="MDU128" s="11"/>
      <c r="MDV128" s="11"/>
      <c r="MDW128" s="11"/>
      <c r="MDX128" s="11"/>
      <c r="MDY128" s="11"/>
      <c r="MDZ128" s="11"/>
      <c r="MEA128" s="11"/>
      <c r="MEB128" s="11"/>
      <c r="MEC128" s="11"/>
      <c r="MED128" s="11"/>
      <c r="MEE128" s="11"/>
      <c r="MEF128" s="11"/>
      <c r="MEG128" s="11"/>
      <c r="MEH128" s="11"/>
      <c r="MEI128" s="11"/>
      <c r="MEJ128" s="11"/>
      <c r="MEK128" s="11"/>
      <c r="MEL128" s="11"/>
      <c r="MEM128" s="11"/>
      <c r="MEN128" s="11"/>
      <c r="MEO128" s="11"/>
      <c r="MEP128" s="11"/>
      <c r="MEQ128" s="11"/>
      <c r="MER128" s="11"/>
      <c r="MES128" s="11"/>
      <c r="MET128" s="11"/>
      <c r="MEU128" s="11"/>
      <c r="MEV128" s="11"/>
      <c r="MEW128" s="11"/>
      <c r="MEX128" s="11"/>
      <c r="MEY128" s="11"/>
      <c r="MEZ128" s="11"/>
      <c r="MFA128" s="11"/>
      <c r="MFB128" s="11"/>
      <c r="MFC128" s="11"/>
      <c r="MFD128" s="11"/>
      <c r="MFE128" s="11"/>
      <c r="MFF128" s="11"/>
      <c r="MFG128" s="11"/>
      <c r="MFH128" s="11"/>
      <c r="MFI128" s="11"/>
      <c r="MFJ128" s="11"/>
      <c r="MFK128" s="11"/>
      <c r="MFL128" s="11"/>
      <c r="MFM128" s="11"/>
      <c r="MFN128" s="11"/>
      <c r="MFO128" s="11"/>
      <c r="MFP128" s="11"/>
      <c r="MFQ128" s="11"/>
      <c r="MFR128" s="11"/>
      <c r="MFS128" s="11"/>
      <c r="MFT128" s="11"/>
      <c r="MFU128" s="11"/>
      <c r="MFV128" s="11"/>
      <c r="MFW128" s="11"/>
      <c r="MFX128" s="11"/>
      <c r="MFY128" s="11"/>
      <c r="MFZ128" s="11"/>
      <c r="MGA128" s="11"/>
      <c r="MGB128" s="11"/>
      <c r="MGC128" s="11"/>
      <c r="MGD128" s="11"/>
      <c r="MGE128" s="11"/>
      <c r="MGF128" s="11"/>
      <c r="MGG128" s="11"/>
      <c r="MGH128" s="11"/>
      <c r="MGI128" s="11"/>
      <c r="MGJ128" s="11"/>
      <c r="MGK128" s="11"/>
      <c r="MGL128" s="11"/>
      <c r="MGM128" s="11"/>
      <c r="MGN128" s="11"/>
      <c r="MGO128" s="11"/>
      <c r="MGP128" s="11"/>
      <c r="MGQ128" s="11"/>
      <c r="MGR128" s="11"/>
      <c r="MGS128" s="11"/>
      <c r="MGT128" s="11"/>
      <c r="MGU128" s="11"/>
      <c r="MGV128" s="11"/>
      <c r="MGW128" s="11"/>
      <c r="MGX128" s="11"/>
      <c r="MGY128" s="11"/>
      <c r="MGZ128" s="11"/>
      <c r="MHA128" s="11"/>
      <c r="MHB128" s="11"/>
      <c r="MHC128" s="11"/>
      <c r="MHD128" s="11"/>
      <c r="MHE128" s="11"/>
      <c r="MHF128" s="11"/>
      <c r="MHG128" s="11"/>
      <c r="MHH128" s="11"/>
      <c r="MHI128" s="11"/>
      <c r="MHJ128" s="11"/>
      <c r="MHK128" s="11"/>
      <c r="MHL128" s="11"/>
      <c r="MHM128" s="11"/>
      <c r="MHN128" s="11"/>
      <c r="MHO128" s="11"/>
      <c r="MHP128" s="11"/>
      <c r="MHQ128" s="11"/>
      <c r="MHR128" s="11"/>
      <c r="MHS128" s="11"/>
      <c r="MHT128" s="11"/>
      <c r="MHU128" s="11"/>
      <c r="MHV128" s="11"/>
      <c r="MHW128" s="11"/>
      <c r="MHX128" s="11"/>
      <c r="MHY128" s="11"/>
      <c r="MHZ128" s="11"/>
      <c r="MIA128" s="11"/>
      <c r="MIB128" s="11"/>
      <c r="MIC128" s="11"/>
      <c r="MID128" s="11"/>
      <c r="MIE128" s="11"/>
      <c r="MIF128" s="11"/>
      <c r="MIG128" s="11"/>
      <c r="MIH128" s="11"/>
      <c r="MII128" s="11"/>
      <c r="MIJ128" s="11"/>
      <c r="MIK128" s="11"/>
      <c r="MIL128" s="11"/>
      <c r="MIM128" s="11"/>
      <c r="MIN128" s="11"/>
      <c r="MIO128" s="11"/>
      <c r="MIP128" s="11"/>
      <c r="MIQ128" s="11"/>
      <c r="MIR128" s="11"/>
      <c r="MIS128" s="11"/>
      <c r="MIT128" s="11"/>
      <c r="MIU128" s="11"/>
      <c r="MIV128" s="11"/>
      <c r="MIW128" s="11"/>
      <c r="MIX128" s="11"/>
      <c r="MIY128" s="11"/>
      <c r="MIZ128" s="11"/>
      <c r="MJA128" s="11"/>
      <c r="MJB128" s="11"/>
      <c r="MJC128" s="11"/>
      <c r="MJD128" s="11"/>
      <c r="MJE128" s="11"/>
      <c r="MJF128" s="11"/>
      <c r="MJG128" s="11"/>
      <c r="MJH128" s="11"/>
      <c r="MJI128" s="11"/>
      <c r="MJJ128" s="11"/>
      <c r="MJK128" s="11"/>
      <c r="MJL128" s="11"/>
      <c r="MJM128" s="11"/>
      <c r="MJN128" s="11"/>
      <c r="MJO128" s="11"/>
      <c r="MJP128" s="11"/>
      <c r="MJQ128" s="11"/>
      <c r="MJR128" s="11"/>
      <c r="MJS128" s="11"/>
      <c r="MJT128" s="11"/>
      <c r="MJU128" s="11"/>
      <c r="MJV128" s="11"/>
      <c r="MJW128" s="11"/>
      <c r="MJX128" s="11"/>
      <c r="MJY128" s="11"/>
      <c r="MJZ128" s="11"/>
      <c r="MKA128" s="11"/>
      <c r="MKB128" s="11"/>
      <c r="MKC128" s="11"/>
      <c r="MKD128" s="11"/>
      <c r="MKE128" s="11"/>
      <c r="MKF128" s="11"/>
      <c r="MKG128" s="11"/>
      <c r="MKH128" s="11"/>
      <c r="MKI128" s="11"/>
      <c r="MKJ128" s="11"/>
      <c r="MKK128" s="11"/>
      <c r="MKL128" s="11"/>
      <c r="MKM128" s="11"/>
      <c r="MKN128" s="11"/>
      <c r="MKO128" s="11"/>
      <c r="MKP128" s="11"/>
      <c r="MKQ128" s="11"/>
      <c r="MKR128" s="11"/>
      <c r="MKS128" s="11"/>
      <c r="MKT128" s="11"/>
      <c r="MKU128" s="11"/>
      <c r="MKV128" s="11"/>
      <c r="MKW128" s="11"/>
      <c r="MKX128" s="11"/>
      <c r="MKY128" s="11"/>
      <c r="MKZ128" s="11"/>
      <c r="MLA128" s="11"/>
      <c r="MLB128" s="11"/>
      <c r="MLC128" s="11"/>
      <c r="MLD128" s="11"/>
      <c r="MLE128" s="11"/>
      <c r="MLF128" s="11"/>
      <c r="MLG128" s="11"/>
      <c r="MLH128" s="11"/>
      <c r="MLI128" s="11"/>
      <c r="MLJ128" s="11"/>
      <c r="MLK128" s="11"/>
      <c r="MLL128" s="11"/>
      <c r="MLM128" s="11"/>
      <c r="MLN128" s="11"/>
      <c r="MLO128" s="11"/>
      <c r="MLP128" s="11"/>
      <c r="MLQ128" s="11"/>
      <c r="MLR128" s="11"/>
      <c r="MLS128" s="11"/>
      <c r="MLT128" s="11"/>
      <c r="MLU128" s="11"/>
      <c r="MLV128" s="11"/>
      <c r="MLW128" s="11"/>
      <c r="MLX128" s="11"/>
      <c r="MLY128" s="11"/>
      <c r="MLZ128" s="11"/>
      <c r="MMA128" s="11"/>
      <c r="MMB128" s="11"/>
      <c r="MMC128" s="11"/>
      <c r="MMD128" s="11"/>
      <c r="MME128" s="11"/>
      <c r="MMF128" s="11"/>
      <c r="MMG128" s="11"/>
      <c r="MMH128" s="11"/>
      <c r="MMI128" s="11"/>
      <c r="MMJ128" s="11"/>
      <c r="MMK128" s="11"/>
      <c r="MML128" s="11"/>
      <c r="MMM128" s="11"/>
      <c r="MMN128" s="11"/>
      <c r="MMO128" s="11"/>
      <c r="MMP128" s="11"/>
      <c r="MMQ128" s="11"/>
      <c r="MMR128" s="11"/>
      <c r="MMS128" s="11"/>
      <c r="MMT128" s="11"/>
      <c r="MMU128" s="11"/>
      <c r="MMV128" s="11"/>
      <c r="MMW128" s="11"/>
      <c r="MMX128" s="11"/>
      <c r="MMY128" s="11"/>
      <c r="MMZ128" s="11"/>
      <c r="MNA128" s="11"/>
      <c r="MNB128" s="11"/>
      <c r="MNC128" s="11"/>
      <c r="MND128" s="11"/>
      <c r="MNE128" s="11"/>
      <c r="MNF128" s="11"/>
      <c r="MNG128" s="11"/>
      <c r="MNH128" s="11"/>
      <c r="MNI128" s="11"/>
      <c r="MNJ128" s="11"/>
      <c r="MNK128" s="11"/>
      <c r="MNL128" s="11"/>
      <c r="MNM128" s="11"/>
      <c r="MNN128" s="11"/>
      <c r="MNO128" s="11"/>
      <c r="MNP128" s="11"/>
      <c r="MNQ128" s="11"/>
      <c r="MNR128" s="11"/>
      <c r="MNS128" s="11"/>
      <c r="MNT128" s="11"/>
      <c r="MNU128" s="11"/>
      <c r="MNV128" s="11"/>
      <c r="MNW128" s="11"/>
      <c r="MNX128" s="11"/>
      <c r="MNY128" s="11"/>
      <c r="MNZ128" s="11"/>
      <c r="MOA128" s="11"/>
      <c r="MOB128" s="11"/>
      <c r="MOC128" s="11"/>
      <c r="MOD128" s="11"/>
      <c r="MOE128" s="11"/>
      <c r="MOF128" s="11"/>
      <c r="MOG128" s="11"/>
      <c r="MOH128" s="11"/>
      <c r="MOI128" s="11"/>
      <c r="MOJ128" s="11"/>
      <c r="MOK128" s="11"/>
      <c r="MOL128" s="11"/>
      <c r="MOM128" s="11"/>
      <c r="MON128" s="11"/>
      <c r="MOO128" s="11"/>
      <c r="MOP128" s="11"/>
      <c r="MOQ128" s="11"/>
      <c r="MOR128" s="11"/>
      <c r="MOS128" s="11"/>
      <c r="MOT128" s="11"/>
      <c r="MOU128" s="11"/>
      <c r="MOV128" s="11"/>
      <c r="MOW128" s="11"/>
      <c r="MOX128" s="11"/>
      <c r="MOY128" s="11"/>
      <c r="MOZ128" s="11"/>
      <c r="MPA128" s="11"/>
      <c r="MPB128" s="11"/>
      <c r="MPC128" s="11"/>
      <c r="MPD128" s="11"/>
      <c r="MPE128" s="11"/>
      <c r="MPF128" s="11"/>
      <c r="MPG128" s="11"/>
      <c r="MPH128" s="11"/>
      <c r="MPI128" s="11"/>
      <c r="MPJ128" s="11"/>
      <c r="MPK128" s="11"/>
      <c r="MPL128" s="11"/>
      <c r="MPM128" s="11"/>
      <c r="MPN128" s="11"/>
      <c r="MPO128" s="11"/>
      <c r="MPP128" s="11"/>
      <c r="MPQ128" s="11"/>
      <c r="MPR128" s="11"/>
      <c r="MPS128" s="11"/>
      <c r="MPT128" s="11"/>
      <c r="MPU128" s="11"/>
      <c r="MPV128" s="11"/>
      <c r="MPW128" s="11"/>
      <c r="MPX128" s="11"/>
      <c r="MPY128" s="11"/>
      <c r="MPZ128" s="11"/>
      <c r="MQA128" s="11"/>
      <c r="MQB128" s="11"/>
      <c r="MQC128" s="11"/>
      <c r="MQD128" s="11"/>
      <c r="MQE128" s="11"/>
      <c r="MQF128" s="11"/>
      <c r="MQG128" s="11"/>
      <c r="MQH128" s="11"/>
      <c r="MQI128" s="11"/>
      <c r="MQJ128" s="11"/>
      <c r="MQK128" s="11"/>
      <c r="MQL128" s="11"/>
      <c r="MQM128" s="11"/>
      <c r="MQN128" s="11"/>
      <c r="MQO128" s="11"/>
      <c r="MQP128" s="11"/>
      <c r="MQQ128" s="11"/>
      <c r="MQR128" s="11"/>
      <c r="MQS128" s="11"/>
      <c r="MQT128" s="11"/>
      <c r="MQU128" s="11"/>
      <c r="MQV128" s="11"/>
      <c r="MQW128" s="11"/>
      <c r="MQX128" s="11"/>
      <c r="MQY128" s="11"/>
      <c r="MQZ128" s="11"/>
      <c r="MRA128" s="11"/>
      <c r="MRB128" s="11"/>
      <c r="MRC128" s="11"/>
      <c r="MRD128" s="11"/>
      <c r="MRE128" s="11"/>
      <c r="MRF128" s="11"/>
      <c r="MRG128" s="11"/>
      <c r="MRH128" s="11"/>
      <c r="MRI128" s="11"/>
      <c r="MRJ128" s="11"/>
      <c r="MRK128" s="11"/>
      <c r="MRL128" s="11"/>
      <c r="MRM128" s="11"/>
      <c r="MRN128" s="11"/>
      <c r="MRO128" s="11"/>
      <c r="MRP128" s="11"/>
      <c r="MRQ128" s="11"/>
      <c r="MRR128" s="11"/>
      <c r="MRS128" s="11"/>
      <c r="MRT128" s="11"/>
      <c r="MRU128" s="11"/>
      <c r="MRV128" s="11"/>
      <c r="MRW128" s="11"/>
      <c r="MRX128" s="11"/>
      <c r="MRY128" s="11"/>
      <c r="MRZ128" s="11"/>
      <c r="MSA128" s="11"/>
      <c r="MSB128" s="11"/>
      <c r="MSC128" s="11"/>
      <c r="MSD128" s="11"/>
      <c r="MSE128" s="11"/>
      <c r="MSF128" s="11"/>
      <c r="MSG128" s="11"/>
      <c r="MSH128" s="11"/>
      <c r="MSI128" s="11"/>
      <c r="MSJ128" s="11"/>
      <c r="MSK128" s="11"/>
      <c r="MSL128" s="11"/>
      <c r="MSM128" s="11"/>
      <c r="MSN128" s="11"/>
      <c r="MSO128" s="11"/>
      <c r="MSP128" s="11"/>
      <c r="MSQ128" s="11"/>
      <c r="MSR128" s="11"/>
      <c r="MSS128" s="11"/>
      <c r="MST128" s="11"/>
      <c r="MSU128" s="11"/>
      <c r="MSV128" s="11"/>
      <c r="MSW128" s="11"/>
      <c r="MSX128" s="11"/>
      <c r="MSY128" s="11"/>
      <c r="MSZ128" s="11"/>
      <c r="MTA128" s="11"/>
      <c r="MTB128" s="11"/>
      <c r="MTC128" s="11"/>
      <c r="MTD128" s="11"/>
      <c r="MTE128" s="11"/>
      <c r="MTF128" s="11"/>
      <c r="MTG128" s="11"/>
      <c r="MTH128" s="11"/>
      <c r="MTI128" s="11"/>
      <c r="MTJ128" s="11"/>
      <c r="MTK128" s="11"/>
      <c r="MTL128" s="11"/>
      <c r="MTM128" s="11"/>
      <c r="MTN128" s="11"/>
      <c r="MTO128" s="11"/>
      <c r="MTP128" s="11"/>
      <c r="MTQ128" s="11"/>
      <c r="MTR128" s="11"/>
      <c r="MTS128" s="11"/>
      <c r="MTT128" s="11"/>
      <c r="MTU128" s="11"/>
      <c r="MTV128" s="11"/>
      <c r="MTW128" s="11"/>
      <c r="MTX128" s="11"/>
      <c r="MTY128" s="11"/>
      <c r="MTZ128" s="11"/>
      <c r="MUA128" s="11"/>
      <c r="MUB128" s="11"/>
      <c r="MUC128" s="11"/>
      <c r="MUD128" s="11"/>
      <c r="MUE128" s="11"/>
      <c r="MUF128" s="11"/>
      <c r="MUG128" s="11"/>
      <c r="MUH128" s="11"/>
      <c r="MUI128" s="11"/>
      <c r="MUJ128" s="11"/>
      <c r="MUK128" s="11"/>
      <c r="MUL128" s="11"/>
      <c r="MUM128" s="11"/>
      <c r="MUN128" s="11"/>
      <c r="MUO128" s="11"/>
      <c r="MUP128" s="11"/>
      <c r="MUQ128" s="11"/>
      <c r="MUR128" s="11"/>
      <c r="MUS128" s="11"/>
      <c r="MUT128" s="11"/>
      <c r="MUU128" s="11"/>
      <c r="MUV128" s="11"/>
      <c r="MUW128" s="11"/>
      <c r="MUX128" s="11"/>
      <c r="MUY128" s="11"/>
      <c r="MUZ128" s="11"/>
      <c r="MVA128" s="11"/>
      <c r="MVB128" s="11"/>
      <c r="MVC128" s="11"/>
      <c r="MVD128" s="11"/>
      <c r="MVE128" s="11"/>
      <c r="MVF128" s="11"/>
      <c r="MVG128" s="11"/>
      <c r="MVH128" s="11"/>
      <c r="MVI128" s="11"/>
      <c r="MVJ128" s="11"/>
      <c r="MVK128" s="11"/>
      <c r="MVL128" s="11"/>
      <c r="MVM128" s="11"/>
      <c r="MVN128" s="11"/>
      <c r="MVO128" s="11"/>
      <c r="MVP128" s="11"/>
      <c r="MVQ128" s="11"/>
      <c r="MVR128" s="11"/>
      <c r="MVS128" s="11"/>
      <c r="MVT128" s="11"/>
      <c r="MVU128" s="11"/>
      <c r="MVV128" s="11"/>
      <c r="MVW128" s="11"/>
      <c r="MVX128" s="11"/>
      <c r="MVY128" s="11"/>
      <c r="MVZ128" s="11"/>
      <c r="MWA128" s="11"/>
      <c r="MWB128" s="11"/>
      <c r="MWC128" s="11"/>
      <c r="MWD128" s="11"/>
      <c r="MWE128" s="11"/>
      <c r="MWF128" s="11"/>
      <c r="MWG128" s="11"/>
      <c r="MWH128" s="11"/>
      <c r="MWI128" s="11"/>
      <c r="MWJ128" s="11"/>
      <c r="MWK128" s="11"/>
      <c r="MWL128" s="11"/>
      <c r="MWM128" s="11"/>
      <c r="MWN128" s="11"/>
      <c r="MWO128" s="11"/>
      <c r="MWP128" s="11"/>
      <c r="MWQ128" s="11"/>
      <c r="MWR128" s="11"/>
      <c r="MWS128" s="11"/>
      <c r="MWT128" s="11"/>
      <c r="MWU128" s="11"/>
      <c r="MWV128" s="11"/>
      <c r="MWW128" s="11"/>
      <c r="MWX128" s="11"/>
      <c r="MWY128" s="11"/>
      <c r="MWZ128" s="11"/>
      <c r="MXA128" s="11"/>
      <c r="MXB128" s="11"/>
      <c r="MXC128" s="11"/>
      <c r="MXD128" s="11"/>
      <c r="MXE128" s="11"/>
      <c r="MXF128" s="11"/>
      <c r="MXG128" s="11"/>
      <c r="MXH128" s="11"/>
      <c r="MXI128" s="11"/>
      <c r="MXJ128" s="11"/>
      <c r="MXK128" s="11"/>
      <c r="MXL128" s="11"/>
      <c r="MXM128" s="11"/>
      <c r="MXN128" s="11"/>
      <c r="MXO128" s="11"/>
      <c r="MXP128" s="11"/>
      <c r="MXQ128" s="11"/>
      <c r="MXR128" s="11"/>
      <c r="MXS128" s="11"/>
      <c r="MXT128" s="11"/>
      <c r="MXU128" s="11"/>
      <c r="MXV128" s="11"/>
      <c r="MXW128" s="11"/>
      <c r="MXX128" s="11"/>
      <c r="MXY128" s="11"/>
      <c r="MXZ128" s="11"/>
      <c r="MYA128" s="11"/>
      <c r="MYB128" s="11"/>
      <c r="MYC128" s="11"/>
      <c r="MYD128" s="11"/>
      <c r="MYE128" s="11"/>
      <c r="MYF128" s="11"/>
      <c r="MYG128" s="11"/>
      <c r="MYH128" s="11"/>
      <c r="MYI128" s="11"/>
      <c r="MYJ128" s="11"/>
      <c r="MYK128" s="11"/>
      <c r="MYL128" s="11"/>
      <c r="MYM128" s="11"/>
      <c r="MYN128" s="11"/>
      <c r="MYO128" s="11"/>
      <c r="MYP128" s="11"/>
      <c r="MYQ128" s="11"/>
      <c r="MYR128" s="11"/>
      <c r="MYS128" s="11"/>
      <c r="MYT128" s="11"/>
      <c r="MYU128" s="11"/>
      <c r="MYV128" s="11"/>
      <c r="MYW128" s="11"/>
      <c r="MYX128" s="11"/>
      <c r="MYY128" s="11"/>
      <c r="MYZ128" s="11"/>
      <c r="MZA128" s="11"/>
      <c r="MZB128" s="11"/>
      <c r="MZC128" s="11"/>
      <c r="MZD128" s="11"/>
      <c r="MZE128" s="11"/>
      <c r="MZF128" s="11"/>
      <c r="MZG128" s="11"/>
      <c r="MZH128" s="11"/>
      <c r="MZI128" s="11"/>
      <c r="MZJ128" s="11"/>
      <c r="MZK128" s="11"/>
      <c r="MZL128" s="11"/>
      <c r="MZM128" s="11"/>
      <c r="MZN128" s="11"/>
      <c r="MZO128" s="11"/>
      <c r="MZP128" s="11"/>
      <c r="MZQ128" s="11"/>
      <c r="MZR128" s="11"/>
      <c r="MZS128" s="11"/>
      <c r="MZT128" s="11"/>
      <c r="MZU128" s="11"/>
      <c r="MZV128" s="11"/>
      <c r="MZW128" s="11"/>
      <c r="MZX128" s="11"/>
      <c r="MZY128" s="11"/>
      <c r="MZZ128" s="11"/>
      <c r="NAA128" s="11"/>
      <c r="NAB128" s="11"/>
      <c r="NAC128" s="11"/>
      <c r="NAD128" s="11"/>
      <c r="NAE128" s="11"/>
      <c r="NAF128" s="11"/>
      <c r="NAG128" s="11"/>
      <c r="NAH128" s="11"/>
      <c r="NAI128" s="11"/>
      <c r="NAJ128" s="11"/>
      <c r="NAK128" s="11"/>
      <c r="NAL128" s="11"/>
      <c r="NAM128" s="11"/>
      <c r="NAN128" s="11"/>
      <c r="NAO128" s="11"/>
      <c r="NAP128" s="11"/>
      <c r="NAQ128" s="11"/>
      <c r="NAR128" s="11"/>
      <c r="NAS128" s="11"/>
      <c r="NAT128" s="11"/>
      <c r="NAU128" s="11"/>
      <c r="NAV128" s="11"/>
      <c r="NAW128" s="11"/>
      <c r="NAX128" s="11"/>
      <c r="NAY128" s="11"/>
      <c r="NAZ128" s="11"/>
      <c r="NBA128" s="11"/>
      <c r="NBB128" s="11"/>
      <c r="NBC128" s="11"/>
      <c r="NBD128" s="11"/>
      <c r="NBE128" s="11"/>
      <c r="NBF128" s="11"/>
      <c r="NBG128" s="11"/>
      <c r="NBH128" s="11"/>
      <c r="NBI128" s="11"/>
      <c r="NBJ128" s="11"/>
      <c r="NBK128" s="11"/>
      <c r="NBL128" s="11"/>
      <c r="NBM128" s="11"/>
      <c r="NBN128" s="11"/>
      <c r="NBO128" s="11"/>
      <c r="NBP128" s="11"/>
      <c r="NBQ128" s="11"/>
      <c r="NBR128" s="11"/>
      <c r="NBS128" s="11"/>
      <c r="NBT128" s="11"/>
      <c r="NBU128" s="11"/>
      <c r="NBV128" s="11"/>
      <c r="NBW128" s="11"/>
      <c r="NBX128" s="11"/>
      <c r="NBY128" s="11"/>
      <c r="NBZ128" s="11"/>
      <c r="NCA128" s="11"/>
      <c r="NCB128" s="11"/>
      <c r="NCC128" s="11"/>
      <c r="NCD128" s="11"/>
      <c r="NCE128" s="11"/>
      <c r="NCF128" s="11"/>
      <c r="NCG128" s="11"/>
      <c r="NCH128" s="11"/>
      <c r="NCI128" s="11"/>
      <c r="NCJ128" s="11"/>
      <c r="NCK128" s="11"/>
      <c r="NCL128" s="11"/>
      <c r="NCM128" s="11"/>
      <c r="NCN128" s="11"/>
      <c r="NCO128" s="11"/>
      <c r="NCP128" s="11"/>
      <c r="NCQ128" s="11"/>
      <c r="NCR128" s="11"/>
      <c r="NCS128" s="11"/>
      <c r="NCT128" s="11"/>
      <c r="NCU128" s="11"/>
      <c r="NCV128" s="11"/>
      <c r="NCW128" s="11"/>
      <c r="NCX128" s="11"/>
      <c r="NCY128" s="11"/>
      <c r="NCZ128" s="11"/>
      <c r="NDA128" s="11"/>
      <c r="NDB128" s="11"/>
      <c r="NDC128" s="11"/>
      <c r="NDD128" s="11"/>
      <c r="NDE128" s="11"/>
      <c r="NDF128" s="11"/>
      <c r="NDG128" s="11"/>
      <c r="NDH128" s="11"/>
      <c r="NDI128" s="11"/>
      <c r="NDJ128" s="11"/>
      <c r="NDK128" s="11"/>
      <c r="NDL128" s="11"/>
      <c r="NDM128" s="11"/>
      <c r="NDN128" s="11"/>
      <c r="NDO128" s="11"/>
      <c r="NDP128" s="11"/>
      <c r="NDQ128" s="11"/>
      <c r="NDR128" s="11"/>
      <c r="NDS128" s="11"/>
      <c r="NDT128" s="11"/>
      <c r="NDU128" s="11"/>
      <c r="NDV128" s="11"/>
      <c r="NDW128" s="11"/>
      <c r="NDX128" s="11"/>
      <c r="NDY128" s="11"/>
      <c r="NDZ128" s="11"/>
      <c r="NEA128" s="11"/>
      <c r="NEB128" s="11"/>
      <c r="NEC128" s="11"/>
      <c r="NED128" s="11"/>
      <c r="NEE128" s="11"/>
      <c r="NEF128" s="11"/>
      <c r="NEG128" s="11"/>
      <c r="NEH128" s="11"/>
      <c r="NEI128" s="11"/>
      <c r="NEJ128" s="11"/>
      <c r="NEK128" s="11"/>
      <c r="NEL128" s="11"/>
      <c r="NEM128" s="11"/>
      <c r="NEN128" s="11"/>
      <c r="NEO128" s="11"/>
      <c r="NEP128" s="11"/>
      <c r="NEQ128" s="11"/>
      <c r="NER128" s="11"/>
      <c r="NES128" s="11"/>
      <c r="NET128" s="11"/>
      <c r="NEU128" s="11"/>
      <c r="NEV128" s="11"/>
      <c r="NEW128" s="11"/>
      <c r="NEX128" s="11"/>
      <c r="NEY128" s="11"/>
      <c r="NEZ128" s="11"/>
      <c r="NFA128" s="11"/>
      <c r="NFB128" s="11"/>
      <c r="NFC128" s="11"/>
      <c r="NFD128" s="11"/>
      <c r="NFE128" s="11"/>
      <c r="NFF128" s="11"/>
      <c r="NFG128" s="11"/>
      <c r="NFH128" s="11"/>
      <c r="NFI128" s="11"/>
      <c r="NFJ128" s="11"/>
      <c r="NFK128" s="11"/>
      <c r="NFL128" s="11"/>
      <c r="NFM128" s="11"/>
      <c r="NFN128" s="11"/>
      <c r="NFO128" s="11"/>
      <c r="NFP128" s="11"/>
      <c r="NFQ128" s="11"/>
      <c r="NFR128" s="11"/>
      <c r="NFS128" s="11"/>
      <c r="NFT128" s="11"/>
      <c r="NFU128" s="11"/>
      <c r="NFV128" s="11"/>
      <c r="NFW128" s="11"/>
      <c r="NFX128" s="11"/>
      <c r="NFY128" s="11"/>
      <c r="NFZ128" s="11"/>
      <c r="NGA128" s="11"/>
      <c r="NGB128" s="11"/>
      <c r="NGC128" s="11"/>
      <c r="NGD128" s="11"/>
      <c r="NGE128" s="11"/>
      <c r="NGF128" s="11"/>
      <c r="NGG128" s="11"/>
      <c r="NGH128" s="11"/>
      <c r="NGI128" s="11"/>
      <c r="NGJ128" s="11"/>
      <c r="NGK128" s="11"/>
      <c r="NGL128" s="11"/>
      <c r="NGM128" s="11"/>
      <c r="NGN128" s="11"/>
      <c r="NGO128" s="11"/>
      <c r="NGP128" s="11"/>
      <c r="NGQ128" s="11"/>
      <c r="NGR128" s="11"/>
      <c r="NGS128" s="11"/>
      <c r="NGT128" s="11"/>
      <c r="NGU128" s="11"/>
      <c r="NGV128" s="11"/>
      <c r="NGW128" s="11"/>
      <c r="NGX128" s="11"/>
      <c r="NGY128" s="11"/>
      <c r="NGZ128" s="11"/>
      <c r="NHA128" s="11"/>
      <c r="NHB128" s="11"/>
      <c r="NHC128" s="11"/>
      <c r="NHD128" s="11"/>
      <c r="NHE128" s="11"/>
      <c r="NHF128" s="11"/>
      <c r="NHG128" s="11"/>
      <c r="NHH128" s="11"/>
      <c r="NHI128" s="11"/>
      <c r="NHJ128" s="11"/>
      <c r="NHK128" s="11"/>
      <c r="NHL128" s="11"/>
      <c r="NHM128" s="11"/>
      <c r="NHN128" s="11"/>
      <c r="NHO128" s="11"/>
      <c r="NHP128" s="11"/>
      <c r="NHQ128" s="11"/>
      <c r="NHR128" s="11"/>
      <c r="NHS128" s="11"/>
      <c r="NHT128" s="11"/>
      <c r="NHU128" s="11"/>
      <c r="NHV128" s="11"/>
      <c r="NHW128" s="11"/>
      <c r="NHX128" s="11"/>
      <c r="NHY128" s="11"/>
      <c r="NHZ128" s="11"/>
      <c r="NIA128" s="11"/>
      <c r="NIB128" s="11"/>
      <c r="NIC128" s="11"/>
      <c r="NID128" s="11"/>
      <c r="NIE128" s="11"/>
      <c r="NIF128" s="11"/>
      <c r="NIG128" s="11"/>
      <c r="NIH128" s="11"/>
      <c r="NII128" s="11"/>
      <c r="NIJ128" s="11"/>
      <c r="NIK128" s="11"/>
      <c r="NIL128" s="11"/>
      <c r="NIM128" s="11"/>
      <c r="NIN128" s="11"/>
      <c r="NIO128" s="11"/>
      <c r="NIP128" s="11"/>
      <c r="NIQ128" s="11"/>
      <c r="NIR128" s="11"/>
      <c r="NIS128" s="11"/>
      <c r="NIT128" s="11"/>
      <c r="NIU128" s="11"/>
      <c r="NIV128" s="11"/>
      <c r="NIW128" s="11"/>
      <c r="NIX128" s="11"/>
      <c r="NIY128" s="11"/>
      <c r="NIZ128" s="11"/>
      <c r="NJA128" s="11"/>
      <c r="NJB128" s="11"/>
      <c r="NJC128" s="11"/>
      <c r="NJD128" s="11"/>
      <c r="NJE128" s="11"/>
      <c r="NJF128" s="11"/>
      <c r="NJG128" s="11"/>
      <c r="NJH128" s="11"/>
      <c r="NJI128" s="11"/>
      <c r="NJJ128" s="11"/>
      <c r="NJK128" s="11"/>
      <c r="NJL128" s="11"/>
      <c r="NJM128" s="11"/>
      <c r="NJN128" s="11"/>
      <c r="NJO128" s="11"/>
      <c r="NJP128" s="11"/>
      <c r="NJQ128" s="11"/>
      <c r="NJR128" s="11"/>
      <c r="NJS128" s="11"/>
      <c r="NJT128" s="11"/>
      <c r="NJU128" s="11"/>
      <c r="NJV128" s="11"/>
      <c r="NJW128" s="11"/>
      <c r="NJX128" s="11"/>
      <c r="NJY128" s="11"/>
      <c r="NJZ128" s="11"/>
      <c r="NKA128" s="11"/>
      <c r="NKB128" s="11"/>
      <c r="NKC128" s="11"/>
      <c r="NKD128" s="11"/>
      <c r="NKE128" s="11"/>
      <c r="NKF128" s="11"/>
      <c r="NKG128" s="11"/>
      <c r="NKH128" s="11"/>
      <c r="NKI128" s="11"/>
      <c r="NKJ128" s="11"/>
      <c r="NKK128" s="11"/>
      <c r="NKL128" s="11"/>
      <c r="NKM128" s="11"/>
      <c r="NKN128" s="11"/>
      <c r="NKO128" s="11"/>
      <c r="NKP128" s="11"/>
      <c r="NKQ128" s="11"/>
      <c r="NKR128" s="11"/>
      <c r="NKS128" s="11"/>
      <c r="NKT128" s="11"/>
      <c r="NKU128" s="11"/>
      <c r="NKV128" s="11"/>
      <c r="NKW128" s="11"/>
      <c r="NKX128" s="11"/>
      <c r="NKY128" s="11"/>
      <c r="NKZ128" s="11"/>
      <c r="NLA128" s="11"/>
      <c r="NLB128" s="11"/>
      <c r="NLC128" s="11"/>
      <c r="NLD128" s="11"/>
      <c r="NLE128" s="11"/>
      <c r="NLF128" s="11"/>
      <c r="NLG128" s="11"/>
      <c r="NLH128" s="11"/>
      <c r="NLI128" s="11"/>
      <c r="NLJ128" s="11"/>
      <c r="NLK128" s="11"/>
      <c r="NLL128" s="11"/>
      <c r="NLM128" s="11"/>
      <c r="NLN128" s="11"/>
      <c r="NLO128" s="11"/>
      <c r="NLP128" s="11"/>
      <c r="NLQ128" s="11"/>
      <c r="NLR128" s="11"/>
      <c r="NLS128" s="11"/>
      <c r="NLT128" s="11"/>
      <c r="NLU128" s="11"/>
      <c r="NLV128" s="11"/>
      <c r="NLW128" s="11"/>
      <c r="NLX128" s="11"/>
      <c r="NLY128" s="11"/>
      <c r="NLZ128" s="11"/>
      <c r="NMA128" s="11"/>
      <c r="NMB128" s="11"/>
      <c r="NMC128" s="11"/>
      <c r="NMD128" s="11"/>
      <c r="NME128" s="11"/>
      <c r="NMF128" s="11"/>
      <c r="NMG128" s="11"/>
      <c r="NMH128" s="11"/>
      <c r="NMI128" s="11"/>
      <c r="NMJ128" s="11"/>
      <c r="NMK128" s="11"/>
      <c r="NML128" s="11"/>
      <c r="NMM128" s="11"/>
      <c r="NMN128" s="11"/>
      <c r="NMO128" s="11"/>
      <c r="NMP128" s="11"/>
      <c r="NMQ128" s="11"/>
      <c r="NMR128" s="11"/>
      <c r="NMS128" s="11"/>
      <c r="NMT128" s="11"/>
      <c r="NMU128" s="11"/>
      <c r="NMV128" s="11"/>
      <c r="NMW128" s="11"/>
      <c r="NMX128" s="11"/>
      <c r="NMY128" s="11"/>
      <c r="NMZ128" s="11"/>
      <c r="NNA128" s="11"/>
      <c r="NNB128" s="11"/>
      <c r="NNC128" s="11"/>
      <c r="NND128" s="11"/>
      <c r="NNE128" s="11"/>
      <c r="NNF128" s="11"/>
      <c r="NNG128" s="11"/>
      <c r="NNH128" s="11"/>
      <c r="NNI128" s="11"/>
      <c r="NNJ128" s="11"/>
      <c r="NNK128" s="11"/>
      <c r="NNL128" s="11"/>
      <c r="NNM128" s="11"/>
      <c r="NNN128" s="11"/>
      <c r="NNO128" s="11"/>
      <c r="NNP128" s="11"/>
      <c r="NNQ128" s="11"/>
      <c r="NNR128" s="11"/>
      <c r="NNS128" s="11"/>
      <c r="NNT128" s="11"/>
      <c r="NNU128" s="11"/>
      <c r="NNV128" s="11"/>
      <c r="NNW128" s="11"/>
      <c r="NNX128" s="11"/>
      <c r="NNY128" s="11"/>
      <c r="NNZ128" s="11"/>
      <c r="NOA128" s="11"/>
      <c r="NOB128" s="11"/>
      <c r="NOC128" s="11"/>
      <c r="NOD128" s="11"/>
      <c r="NOE128" s="11"/>
      <c r="NOF128" s="11"/>
      <c r="NOG128" s="11"/>
      <c r="NOH128" s="11"/>
      <c r="NOI128" s="11"/>
      <c r="NOJ128" s="11"/>
      <c r="NOK128" s="11"/>
      <c r="NOL128" s="11"/>
      <c r="NOM128" s="11"/>
      <c r="NON128" s="11"/>
      <c r="NOO128" s="11"/>
      <c r="NOP128" s="11"/>
      <c r="NOQ128" s="11"/>
      <c r="NOR128" s="11"/>
      <c r="NOS128" s="11"/>
      <c r="NOT128" s="11"/>
      <c r="NOU128" s="11"/>
      <c r="NOV128" s="11"/>
      <c r="NOW128" s="11"/>
      <c r="NOX128" s="11"/>
      <c r="NOY128" s="11"/>
      <c r="NOZ128" s="11"/>
      <c r="NPA128" s="11"/>
      <c r="NPB128" s="11"/>
      <c r="NPC128" s="11"/>
      <c r="NPD128" s="11"/>
      <c r="NPE128" s="11"/>
      <c r="NPF128" s="11"/>
      <c r="NPG128" s="11"/>
      <c r="NPH128" s="11"/>
      <c r="NPI128" s="11"/>
      <c r="NPJ128" s="11"/>
      <c r="NPK128" s="11"/>
      <c r="NPL128" s="11"/>
      <c r="NPM128" s="11"/>
      <c r="NPN128" s="11"/>
      <c r="NPO128" s="11"/>
      <c r="NPP128" s="11"/>
      <c r="NPQ128" s="11"/>
      <c r="NPR128" s="11"/>
      <c r="NPS128" s="11"/>
      <c r="NPT128" s="11"/>
      <c r="NPU128" s="11"/>
      <c r="NPV128" s="11"/>
      <c r="NPW128" s="11"/>
      <c r="NPX128" s="11"/>
      <c r="NPY128" s="11"/>
      <c r="NPZ128" s="11"/>
      <c r="NQA128" s="11"/>
      <c r="NQB128" s="11"/>
      <c r="NQC128" s="11"/>
      <c r="NQD128" s="11"/>
      <c r="NQE128" s="11"/>
      <c r="NQF128" s="11"/>
      <c r="NQG128" s="11"/>
      <c r="NQH128" s="11"/>
      <c r="NQI128" s="11"/>
      <c r="NQJ128" s="11"/>
      <c r="NQK128" s="11"/>
      <c r="NQL128" s="11"/>
      <c r="NQM128" s="11"/>
      <c r="NQN128" s="11"/>
      <c r="NQO128" s="11"/>
      <c r="NQP128" s="11"/>
      <c r="NQQ128" s="11"/>
      <c r="NQR128" s="11"/>
      <c r="NQS128" s="11"/>
      <c r="NQT128" s="11"/>
      <c r="NQU128" s="11"/>
      <c r="NQV128" s="11"/>
      <c r="NQW128" s="11"/>
      <c r="NQX128" s="11"/>
      <c r="NQY128" s="11"/>
      <c r="NQZ128" s="11"/>
      <c r="NRA128" s="11"/>
      <c r="NRB128" s="11"/>
      <c r="NRC128" s="11"/>
      <c r="NRD128" s="11"/>
      <c r="NRE128" s="11"/>
      <c r="NRF128" s="11"/>
      <c r="NRG128" s="11"/>
      <c r="NRH128" s="11"/>
      <c r="NRI128" s="11"/>
      <c r="NRJ128" s="11"/>
      <c r="NRK128" s="11"/>
      <c r="NRL128" s="11"/>
      <c r="NRM128" s="11"/>
      <c r="NRN128" s="11"/>
      <c r="NRO128" s="11"/>
      <c r="NRP128" s="11"/>
      <c r="NRQ128" s="11"/>
      <c r="NRR128" s="11"/>
      <c r="NRS128" s="11"/>
      <c r="NRT128" s="11"/>
      <c r="NRU128" s="11"/>
      <c r="NRV128" s="11"/>
      <c r="NRW128" s="11"/>
      <c r="NRX128" s="11"/>
      <c r="NRY128" s="11"/>
      <c r="NRZ128" s="11"/>
      <c r="NSA128" s="11"/>
      <c r="NSB128" s="11"/>
      <c r="NSC128" s="11"/>
      <c r="NSD128" s="11"/>
      <c r="NSE128" s="11"/>
      <c r="NSF128" s="11"/>
      <c r="NSG128" s="11"/>
      <c r="NSH128" s="11"/>
      <c r="NSI128" s="11"/>
      <c r="NSJ128" s="11"/>
      <c r="NSK128" s="11"/>
      <c r="NSL128" s="11"/>
      <c r="NSM128" s="11"/>
      <c r="NSN128" s="11"/>
      <c r="NSO128" s="11"/>
      <c r="NSP128" s="11"/>
      <c r="NSQ128" s="11"/>
      <c r="NSR128" s="11"/>
      <c r="NSS128" s="11"/>
      <c r="NST128" s="11"/>
      <c r="NSU128" s="11"/>
      <c r="NSV128" s="11"/>
      <c r="NSW128" s="11"/>
      <c r="NSX128" s="11"/>
      <c r="NSY128" s="11"/>
      <c r="NSZ128" s="11"/>
      <c r="NTA128" s="11"/>
      <c r="NTB128" s="11"/>
      <c r="NTC128" s="11"/>
      <c r="NTD128" s="11"/>
      <c r="NTE128" s="11"/>
      <c r="NTF128" s="11"/>
      <c r="NTG128" s="11"/>
      <c r="NTH128" s="11"/>
      <c r="NTI128" s="11"/>
      <c r="NTJ128" s="11"/>
      <c r="NTK128" s="11"/>
      <c r="NTL128" s="11"/>
      <c r="NTM128" s="11"/>
      <c r="NTN128" s="11"/>
      <c r="NTO128" s="11"/>
      <c r="NTP128" s="11"/>
      <c r="NTQ128" s="11"/>
      <c r="NTR128" s="11"/>
      <c r="NTS128" s="11"/>
      <c r="NTT128" s="11"/>
      <c r="NTU128" s="11"/>
      <c r="NTV128" s="11"/>
      <c r="NTW128" s="11"/>
      <c r="NTX128" s="11"/>
      <c r="NTY128" s="11"/>
      <c r="NTZ128" s="11"/>
      <c r="NUA128" s="11"/>
      <c r="NUB128" s="11"/>
      <c r="NUC128" s="11"/>
      <c r="NUD128" s="11"/>
      <c r="NUE128" s="11"/>
      <c r="NUF128" s="11"/>
      <c r="NUG128" s="11"/>
      <c r="NUH128" s="11"/>
      <c r="NUI128" s="11"/>
      <c r="NUJ128" s="11"/>
      <c r="NUK128" s="11"/>
      <c r="NUL128" s="11"/>
      <c r="NUM128" s="11"/>
      <c r="NUN128" s="11"/>
      <c r="NUO128" s="11"/>
      <c r="NUP128" s="11"/>
      <c r="NUQ128" s="11"/>
      <c r="NUR128" s="11"/>
      <c r="NUS128" s="11"/>
      <c r="NUT128" s="11"/>
      <c r="NUU128" s="11"/>
      <c r="NUV128" s="11"/>
      <c r="NUW128" s="11"/>
      <c r="NUX128" s="11"/>
      <c r="NUY128" s="11"/>
      <c r="NUZ128" s="11"/>
      <c r="NVA128" s="11"/>
      <c r="NVB128" s="11"/>
      <c r="NVC128" s="11"/>
      <c r="NVD128" s="11"/>
      <c r="NVE128" s="11"/>
      <c r="NVF128" s="11"/>
      <c r="NVG128" s="11"/>
      <c r="NVH128" s="11"/>
      <c r="NVI128" s="11"/>
      <c r="NVJ128" s="11"/>
      <c r="NVK128" s="11"/>
      <c r="NVL128" s="11"/>
      <c r="NVM128" s="11"/>
      <c r="NVN128" s="11"/>
      <c r="NVO128" s="11"/>
      <c r="NVP128" s="11"/>
      <c r="NVQ128" s="11"/>
      <c r="NVR128" s="11"/>
      <c r="NVS128" s="11"/>
      <c r="NVT128" s="11"/>
      <c r="NVU128" s="11"/>
      <c r="NVV128" s="11"/>
      <c r="NVW128" s="11"/>
      <c r="NVX128" s="11"/>
      <c r="NVY128" s="11"/>
      <c r="NVZ128" s="11"/>
      <c r="NWA128" s="11"/>
      <c r="NWB128" s="11"/>
      <c r="NWC128" s="11"/>
      <c r="NWD128" s="11"/>
      <c r="NWE128" s="11"/>
      <c r="NWF128" s="11"/>
      <c r="NWG128" s="11"/>
      <c r="NWH128" s="11"/>
      <c r="NWI128" s="11"/>
      <c r="NWJ128" s="11"/>
      <c r="NWK128" s="11"/>
      <c r="NWL128" s="11"/>
      <c r="NWM128" s="11"/>
      <c r="NWN128" s="11"/>
      <c r="NWO128" s="11"/>
      <c r="NWP128" s="11"/>
      <c r="NWQ128" s="11"/>
      <c r="NWR128" s="11"/>
      <c r="NWS128" s="11"/>
      <c r="NWT128" s="11"/>
      <c r="NWU128" s="11"/>
      <c r="NWV128" s="11"/>
      <c r="NWW128" s="11"/>
      <c r="NWX128" s="11"/>
      <c r="NWY128" s="11"/>
      <c r="NWZ128" s="11"/>
      <c r="NXA128" s="11"/>
      <c r="NXB128" s="11"/>
      <c r="NXC128" s="11"/>
      <c r="NXD128" s="11"/>
      <c r="NXE128" s="11"/>
      <c r="NXF128" s="11"/>
      <c r="NXG128" s="11"/>
      <c r="NXH128" s="11"/>
      <c r="NXI128" s="11"/>
      <c r="NXJ128" s="11"/>
      <c r="NXK128" s="11"/>
      <c r="NXL128" s="11"/>
      <c r="NXM128" s="11"/>
      <c r="NXN128" s="11"/>
      <c r="NXO128" s="11"/>
      <c r="NXP128" s="11"/>
      <c r="NXQ128" s="11"/>
      <c r="NXR128" s="11"/>
      <c r="NXS128" s="11"/>
      <c r="NXT128" s="11"/>
      <c r="NXU128" s="11"/>
      <c r="NXV128" s="11"/>
      <c r="NXW128" s="11"/>
      <c r="NXX128" s="11"/>
      <c r="NXY128" s="11"/>
      <c r="NXZ128" s="11"/>
      <c r="NYA128" s="11"/>
      <c r="NYB128" s="11"/>
      <c r="NYC128" s="11"/>
      <c r="NYD128" s="11"/>
      <c r="NYE128" s="11"/>
      <c r="NYF128" s="11"/>
      <c r="NYG128" s="11"/>
      <c r="NYH128" s="11"/>
      <c r="NYI128" s="11"/>
      <c r="NYJ128" s="11"/>
      <c r="NYK128" s="11"/>
      <c r="NYL128" s="11"/>
      <c r="NYM128" s="11"/>
      <c r="NYN128" s="11"/>
      <c r="NYO128" s="11"/>
      <c r="NYP128" s="11"/>
      <c r="NYQ128" s="11"/>
      <c r="NYR128" s="11"/>
      <c r="NYS128" s="11"/>
      <c r="NYT128" s="11"/>
      <c r="NYU128" s="11"/>
      <c r="NYV128" s="11"/>
      <c r="NYW128" s="11"/>
      <c r="NYX128" s="11"/>
      <c r="NYY128" s="11"/>
      <c r="NYZ128" s="11"/>
      <c r="NZA128" s="11"/>
      <c r="NZB128" s="11"/>
      <c r="NZC128" s="11"/>
      <c r="NZD128" s="11"/>
      <c r="NZE128" s="11"/>
      <c r="NZF128" s="11"/>
      <c r="NZG128" s="11"/>
      <c r="NZH128" s="11"/>
      <c r="NZI128" s="11"/>
      <c r="NZJ128" s="11"/>
      <c r="NZK128" s="11"/>
      <c r="NZL128" s="11"/>
      <c r="NZM128" s="11"/>
      <c r="NZN128" s="11"/>
      <c r="NZO128" s="11"/>
      <c r="NZP128" s="11"/>
      <c r="NZQ128" s="11"/>
      <c r="NZR128" s="11"/>
      <c r="NZS128" s="11"/>
      <c r="NZT128" s="11"/>
      <c r="NZU128" s="11"/>
      <c r="NZV128" s="11"/>
      <c r="NZW128" s="11"/>
      <c r="NZX128" s="11"/>
      <c r="NZY128" s="11"/>
      <c r="NZZ128" s="11"/>
      <c r="OAA128" s="11"/>
      <c r="OAB128" s="11"/>
      <c r="OAC128" s="11"/>
      <c r="OAD128" s="11"/>
      <c r="OAE128" s="11"/>
      <c r="OAF128" s="11"/>
      <c r="OAG128" s="11"/>
      <c r="OAH128" s="11"/>
      <c r="OAI128" s="11"/>
      <c r="OAJ128" s="11"/>
      <c r="OAK128" s="11"/>
      <c r="OAL128" s="11"/>
      <c r="OAM128" s="11"/>
      <c r="OAN128" s="11"/>
      <c r="OAO128" s="11"/>
      <c r="OAP128" s="11"/>
      <c r="OAQ128" s="11"/>
      <c r="OAR128" s="11"/>
      <c r="OAS128" s="11"/>
      <c r="OAT128" s="11"/>
      <c r="OAU128" s="11"/>
      <c r="OAV128" s="11"/>
      <c r="OAW128" s="11"/>
      <c r="OAX128" s="11"/>
      <c r="OAY128" s="11"/>
      <c r="OAZ128" s="11"/>
      <c r="OBA128" s="11"/>
      <c r="OBB128" s="11"/>
      <c r="OBC128" s="11"/>
      <c r="OBD128" s="11"/>
      <c r="OBE128" s="11"/>
      <c r="OBF128" s="11"/>
      <c r="OBG128" s="11"/>
      <c r="OBH128" s="11"/>
      <c r="OBI128" s="11"/>
      <c r="OBJ128" s="11"/>
      <c r="OBK128" s="11"/>
      <c r="OBL128" s="11"/>
      <c r="OBM128" s="11"/>
      <c r="OBN128" s="11"/>
      <c r="OBO128" s="11"/>
      <c r="OBP128" s="11"/>
      <c r="OBQ128" s="11"/>
      <c r="OBR128" s="11"/>
      <c r="OBS128" s="11"/>
      <c r="OBT128" s="11"/>
      <c r="OBU128" s="11"/>
      <c r="OBV128" s="11"/>
      <c r="OBW128" s="11"/>
      <c r="OBX128" s="11"/>
      <c r="OBY128" s="11"/>
      <c r="OBZ128" s="11"/>
      <c r="OCA128" s="11"/>
      <c r="OCB128" s="11"/>
      <c r="OCC128" s="11"/>
      <c r="OCD128" s="11"/>
      <c r="OCE128" s="11"/>
      <c r="OCF128" s="11"/>
      <c r="OCG128" s="11"/>
      <c r="OCH128" s="11"/>
      <c r="OCI128" s="11"/>
      <c r="OCJ128" s="11"/>
      <c r="OCK128" s="11"/>
      <c r="OCL128" s="11"/>
      <c r="OCM128" s="11"/>
      <c r="OCN128" s="11"/>
      <c r="OCO128" s="11"/>
      <c r="OCP128" s="11"/>
      <c r="OCQ128" s="11"/>
      <c r="OCR128" s="11"/>
      <c r="OCS128" s="11"/>
      <c r="OCT128" s="11"/>
      <c r="OCU128" s="11"/>
      <c r="OCV128" s="11"/>
      <c r="OCW128" s="11"/>
      <c r="OCX128" s="11"/>
      <c r="OCY128" s="11"/>
      <c r="OCZ128" s="11"/>
      <c r="ODA128" s="11"/>
      <c r="ODB128" s="11"/>
      <c r="ODC128" s="11"/>
      <c r="ODD128" s="11"/>
      <c r="ODE128" s="11"/>
      <c r="ODF128" s="11"/>
      <c r="ODG128" s="11"/>
      <c r="ODH128" s="11"/>
      <c r="ODI128" s="11"/>
      <c r="ODJ128" s="11"/>
      <c r="ODK128" s="11"/>
      <c r="ODL128" s="11"/>
      <c r="ODM128" s="11"/>
      <c r="ODN128" s="11"/>
      <c r="ODO128" s="11"/>
      <c r="ODP128" s="11"/>
      <c r="ODQ128" s="11"/>
      <c r="ODR128" s="11"/>
      <c r="ODS128" s="11"/>
      <c r="ODT128" s="11"/>
      <c r="ODU128" s="11"/>
      <c r="ODV128" s="11"/>
      <c r="ODW128" s="11"/>
      <c r="ODX128" s="11"/>
      <c r="ODY128" s="11"/>
      <c r="ODZ128" s="11"/>
      <c r="OEA128" s="11"/>
      <c r="OEB128" s="11"/>
      <c r="OEC128" s="11"/>
      <c r="OED128" s="11"/>
      <c r="OEE128" s="11"/>
      <c r="OEF128" s="11"/>
      <c r="OEG128" s="11"/>
      <c r="OEH128" s="11"/>
      <c r="OEI128" s="11"/>
      <c r="OEJ128" s="11"/>
      <c r="OEK128" s="11"/>
      <c r="OEL128" s="11"/>
      <c r="OEM128" s="11"/>
      <c r="OEN128" s="11"/>
      <c r="OEO128" s="11"/>
      <c r="OEP128" s="11"/>
      <c r="OEQ128" s="11"/>
      <c r="OER128" s="11"/>
      <c r="OES128" s="11"/>
      <c r="OET128" s="11"/>
      <c r="OEU128" s="11"/>
      <c r="OEV128" s="11"/>
      <c r="OEW128" s="11"/>
      <c r="OEX128" s="11"/>
      <c r="OEY128" s="11"/>
      <c r="OEZ128" s="11"/>
      <c r="OFA128" s="11"/>
      <c r="OFB128" s="11"/>
      <c r="OFC128" s="11"/>
      <c r="OFD128" s="11"/>
      <c r="OFE128" s="11"/>
      <c r="OFF128" s="11"/>
      <c r="OFG128" s="11"/>
      <c r="OFH128" s="11"/>
      <c r="OFI128" s="11"/>
      <c r="OFJ128" s="11"/>
      <c r="OFK128" s="11"/>
      <c r="OFL128" s="11"/>
      <c r="OFM128" s="11"/>
      <c r="OFN128" s="11"/>
      <c r="OFO128" s="11"/>
      <c r="OFP128" s="11"/>
      <c r="OFQ128" s="11"/>
      <c r="OFR128" s="11"/>
      <c r="OFS128" s="11"/>
      <c r="OFT128" s="11"/>
      <c r="OFU128" s="11"/>
      <c r="OFV128" s="11"/>
      <c r="OFW128" s="11"/>
      <c r="OFX128" s="11"/>
      <c r="OFY128" s="11"/>
      <c r="OFZ128" s="11"/>
      <c r="OGA128" s="11"/>
      <c r="OGB128" s="11"/>
      <c r="OGC128" s="11"/>
      <c r="OGD128" s="11"/>
      <c r="OGE128" s="11"/>
      <c r="OGF128" s="11"/>
      <c r="OGG128" s="11"/>
      <c r="OGH128" s="11"/>
      <c r="OGI128" s="11"/>
      <c r="OGJ128" s="11"/>
      <c r="OGK128" s="11"/>
      <c r="OGL128" s="11"/>
      <c r="OGM128" s="11"/>
      <c r="OGN128" s="11"/>
      <c r="OGO128" s="11"/>
      <c r="OGP128" s="11"/>
      <c r="OGQ128" s="11"/>
      <c r="OGR128" s="11"/>
      <c r="OGS128" s="11"/>
      <c r="OGT128" s="11"/>
      <c r="OGU128" s="11"/>
      <c r="OGV128" s="11"/>
      <c r="OGW128" s="11"/>
      <c r="OGX128" s="11"/>
      <c r="OGY128" s="11"/>
      <c r="OGZ128" s="11"/>
      <c r="OHA128" s="11"/>
      <c r="OHB128" s="11"/>
      <c r="OHC128" s="11"/>
      <c r="OHD128" s="11"/>
      <c r="OHE128" s="11"/>
      <c r="OHF128" s="11"/>
      <c r="OHG128" s="11"/>
      <c r="OHH128" s="11"/>
      <c r="OHI128" s="11"/>
      <c r="OHJ128" s="11"/>
      <c r="OHK128" s="11"/>
      <c r="OHL128" s="11"/>
      <c r="OHM128" s="11"/>
      <c r="OHN128" s="11"/>
      <c r="OHO128" s="11"/>
      <c r="OHP128" s="11"/>
      <c r="OHQ128" s="11"/>
      <c r="OHR128" s="11"/>
      <c r="OHS128" s="11"/>
      <c r="OHT128" s="11"/>
      <c r="OHU128" s="11"/>
      <c r="OHV128" s="11"/>
      <c r="OHW128" s="11"/>
      <c r="OHX128" s="11"/>
      <c r="OHY128" s="11"/>
      <c r="OHZ128" s="11"/>
      <c r="OIA128" s="11"/>
      <c r="OIB128" s="11"/>
      <c r="OIC128" s="11"/>
      <c r="OID128" s="11"/>
      <c r="OIE128" s="11"/>
      <c r="OIF128" s="11"/>
      <c r="OIG128" s="11"/>
      <c r="OIH128" s="11"/>
      <c r="OII128" s="11"/>
      <c r="OIJ128" s="11"/>
      <c r="OIK128" s="11"/>
      <c r="OIL128" s="11"/>
      <c r="OIM128" s="11"/>
      <c r="OIN128" s="11"/>
      <c r="OIO128" s="11"/>
      <c r="OIP128" s="11"/>
      <c r="OIQ128" s="11"/>
      <c r="OIR128" s="11"/>
      <c r="OIS128" s="11"/>
      <c r="OIT128" s="11"/>
      <c r="OIU128" s="11"/>
      <c r="OIV128" s="11"/>
      <c r="OIW128" s="11"/>
      <c r="OIX128" s="11"/>
      <c r="OIY128" s="11"/>
      <c r="OIZ128" s="11"/>
      <c r="OJA128" s="11"/>
      <c r="OJB128" s="11"/>
      <c r="OJC128" s="11"/>
      <c r="OJD128" s="11"/>
      <c r="OJE128" s="11"/>
      <c r="OJF128" s="11"/>
      <c r="OJG128" s="11"/>
      <c r="OJH128" s="11"/>
      <c r="OJI128" s="11"/>
      <c r="OJJ128" s="11"/>
      <c r="OJK128" s="11"/>
      <c r="OJL128" s="11"/>
      <c r="OJM128" s="11"/>
      <c r="OJN128" s="11"/>
      <c r="OJO128" s="11"/>
      <c r="OJP128" s="11"/>
      <c r="OJQ128" s="11"/>
      <c r="OJR128" s="11"/>
      <c r="OJS128" s="11"/>
      <c r="OJT128" s="11"/>
      <c r="OJU128" s="11"/>
      <c r="OJV128" s="11"/>
      <c r="OJW128" s="11"/>
      <c r="OJX128" s="11"/>
      <c r="OJY128" s="11"/>
      <c r="OJZ128" s="11"/>
      <c r="OKA128" s="11"/>
      <c r="OKB128" s="11"/>
      <c r="OKC128" s="11"/>
      <c r="OKD128" s="11"/>
      <c r="OKE128" s="11"/>
      <c r="OKF128" s="11"/>
      <c r="OKG128" s="11"/>
      <c r="OKH128" s="11"/>
      <c r="OKI128" s="11"/>
      <c r="OKJ128" s="11"/>
      <c r="OKK128" s="11"/>
      <c r="OKL128" s="11"/>
      <c r="OKM128" s="11"/>
      <c r="OKN128" s="11"/>
      <c r="OKO128" s="11"/>
      <c r="OKP128" s="11"/>
      <c r="OKQ128" s="11"/>
      <c r="OKR128" s="11"/>
      <c r="OKS128" s="11"/>
      <c r="OKT128" s="11"/>
      <c r="OKU128" s="11"/>
      <c r="OKV128" s="11"/>
      <c r="OKW128" s="11"/>
      <c r="OKX128" s="11"/>
      <c r="OKY128" s="11"/>
      <c r="OKZ128" s="11"/>
      <c r="OLA128" s="11"/>
      <c r="OLB128" s="11"/>
      <c r="OLC128" s="11"/>
      <c r="OLD128" s="11"/>
      <c r="OLE128" s="11"/>
      <c r="OLF128" s="11"/>
      <c r="OLG128" s="11"/>
      <c r="OLH128" s="11"/>
      <c r="OLI128" s="11"/>
      <c r="OLJ128" s="11"/>
      <c r="OLK128" s="11"/>
      <c r="OLL128" s="11"/>
      <c r="OLM128" s="11"/>
      <c r="OLN128" s="11"/>
      <c r="OLO128" s="11"/>
      <c r="OLP128" s="11"/>
      <c r="OLQ128" s="11"/>
      <c r="OLR128" s="11"/>
      <c r="OLS128" s="11"/>
      <c r="OLT128" s="11"/>
      <c r="OLU128" s="11"/>
      <c r="OLV128" s="11"/>
      <c r="OLW128" s="11"/>
      <c r="OLX128" s="11"/>
      <c r="OLY128" s="11"/>
      <c r="OLZ128" s="11"/>
      <c r="OMA128" s="11"/>
      <c r="OMB128" s="11"/>
      <c r="OMC128" s="11"/>
      <c r="OMD128" s="11"/>
      <c r="OME128" s="11"/>
      <c r="OMF128" s="11"/>
      <c r="OMG128" s="11"/>
      <c r="OMH128" s="11"/>
      <c r="OMI128" s="11"/>
      <c r="OMJ128" s="11"/>
      <c r="OMK128" s="11"/>
      <c r="OML128" s="11"/>
      <c r="OMM128" s="11"/>
      <c r="OMN128" s="11"/>
      <c r="OMO128" s="11"/>
      <c r="OMP128" s="11"/>
      <c r="OMQ128" s="11"/>
      <c r="OMR128" s="11"/>
      <c r="OMS128" s="11"/>
      <c r="OMT128" s="11"/>
      <c r="OMU128" s="11"/>
      <c r="OMV128" s="11"/>
      <c r="OMW128" s="11"/>
      <c r="OMX128" s="11"/>
      <c r="OMY128" s="11"/>
      <c r="OMZ128" s="11"/>
      <c r="ONA128" s="11"/>
      <c r="ONB128" s="11"/>
      <c r="ONC128" s="11"/>
      <c r="OND128" s="11"/>
      <c r="ONE128" s="11"/>
      <c r="ONF128" s="11"/>
      <c r="ONG128" s="11"/>
      <c r="ONH128" s="11"/>
      <c r="ONI128" s="11"/>
      <c r="ONJ128" s="11"/>
      <c r="ONK128" s="11"/>
      <c r="ONL128" s="11"/>
      <c r="ONM128" s="11"/>
      <c r="ONN128" s="11"/>
      <c r="ONO128" s="11"/>
      <c r="ONP128" s="11"/>
      <c r="ONQ128" s="11"/>
      <c r="ONR128" s="11"/>
      <c r="ONS128" s="11"/>
      <c r="ONT128" s="11"/>
      <c r="ONU128" s="11"/>
      <c r="ONV128" s="11"/>
      <c r="ONW128" s="11"/>
      <c r="ONX128" s="11"/>
      <c r="ONY128" s="11"/>
      <c r="ONZ128" s="11"/>
      <c r="OOA128" s="11"/>
      <c r="OOB128" s="11"/>
      <c r="OOC128" s="11"/>
      <c r="OOD128" s="11"/>
      <c r="OOE128" s="11"/>
      <c r="OOF128" s="11"/>
      <c r="OOG128" s="11"/>
      <c r="OOH128" s="11"/>
      <c r="OOI128" s="11"/>
      <c r="OOJ128" s="11"/>
      <c r="OOK128" s="11"/>
      <c r="OOL128" s="11"/>
      <c r="OOM128" s="11"/>
      <c r="OON128" s="11"/>
      <c r="OOO128" s="11"/>
      <c r="OOP128" s="11"/>
      <c r="OOQ128" s="11"/>
      <c r="OOR128" s="11"/>
      <c r="OOS128" s="11"/>
      <c r="OOT128" s="11"/>
      <c r="OOU128" s="11"/>
      <c r="OOV128" s="11"/>
      <c r="OOW128" s="11"/>
      <c r="OOX128" s="11"/>
      <c r="OOY128" s="11"/>
      <c r="OOZ128" s="11"/>
      <c r="OPA128" s="11"/>
      <c r="OPB128" s="11"/>
      <c r="OPC128" s="11"/>
      <c r="OPD128" s="11"/>
      <c r="OPE128" s="11"/>
      <c r="OPF128" s="11"/>
      <c r="OPG128" s="11"/>
      <c r="OPH128" s="11"/>
      <c r="OPI128" s="11"/>
      <c r="OPJ128" s="11"/>
      <c r="OPK128" s="11"/>
      <c r="OPL128" s="11"/>
      <c r="OPM128" s="11"/>
      <c r="OPN128" s="11"/>
      <c r="OPO128" s="11"/>
      <c r="OPP128" s="11"/>
      <c r="OPQ128" s="11"/>
      <c r="OPR128" s="11"/>
      <c r="OPS128" s="11"/>
      <c r="OPT128" s="11"/>
      <c r="OPU128" s="11"/>
      <c r="OPV128" s="11"/>
      <c r="OPW128" s="11"/>
      <c r="OPX128" s="11"/>
      <c r="OPY128" s="11"/>
      <c r="OPZ128" s="11"/>
      <c r="OQA128" s="11"/>
      <c r="OQB128" s="11"/>
      <c r="OQC128" s="11"/>
      <c r="OQD128" s="11"/>
      <c r="OQE128" s="11"/>
      <c r="OQF128" s="11"/>
      <c r="OQG128" s="11"/>
      <c r="OQH128" s="11"/>
      <c r="OQI128" s="11"/>
      <c r="OQJ128" s="11"/>
      <c r="OQK128" s="11"/>
      <c r="OQL128" s="11"/>
      <c r="OQM128" s="11"/>
      <c r="OQN128" s="11"/>
      <c r="OQO128" s="11"/>
      <c r="OQP128" s="11"/>
      <c r="OQQ128" s="11"/>
      <c r="OQR128" s="11"/>
      <c r="OQS128" s="11"/>
      <c r="OQT128" s="11"/>
      <c r="OQU128" s="11"/>
      <c r="OQV128" s="11"/>
      <c r="OQW128" s="11"/>
      <c r="OQX128" s="11"/>
      <c r="OQY128" s="11"/>
      <c r="OQZ128" s="11"/>
      <c r="ORA128" s="11"/>
      <c r="ORB128" s="11"/>
      <c r="ORC128" s="11"/>
      <c r="ORD128" s="11"/>
      <c r="ORE128" s="11"/>
      <c r="ORF128" s="11"/>
      <c r="ORG128" s="11"/>
      <c r="ORH128" s="11"/>
      <c r="ORI128" s="11"/>
      <c r="ORJ128" s="11"/>
      <c r="ORK128" s="11"/>
      <c r="ORL128" s="11"/>
      <c r="ORM128" s="11"/>
      <c r="ORN128" s="11"/>
      <c r="ORO128" s="11"/>
      <c r="ORP128" s="11"/>
      <c r="ORQ128" s="11"/>
      <c r="ORR128" s="11"/>
      <c r="ORS128" s="11"/>
      <c r="ORT128" s="11"/>
      <c r="ORU128" s="11"/>
      <c r="ORV128" s="11"/>
      <c r="ORW128" s="11"/>
      <c r="ORX128" s="11"/>
      <c r="ORY128" s="11"/>
      <c r="ORZ128" s="11"/>
      <c r="OSA128" s="11"/>
      <c r="OSB128" s="11"/>
      <c r="OSC128" s="11"/>
      <c r="OSD128" s="11"/>
      <c r="OSE128" s="11"/>
      <c r="OSF128" s="11"/>
      <c r="OSG128" s="11"/>
      <c r="OSH128" s="11"/>
      <c r="OSI128" s="11"/>
      <c r="OSJ128" s="11"/>
      <c r="OSK128" s="11"/>
      <c r="OSL128" s="11"/>
      <c r="OSM128" s="11"/>
      <c r="OSN128" s="11"/>
      <c r="OSO128" s="11"/>
      <c r="OSP128" s="11"/>
      <c r="OSQ128" s="11"/>
      <c r="OSR128" s="11"/>
      <c r="OSS128" s="11"/>
      <c r="OST128" s="11"/>
      <c r="OSU128" s="11"/>
      <c r="OSV128" s="11"/>
      <c r="OSW128" s="11"/>
      <c r="OSX128" s="11"/>
      <c r="OSY128" s="11"/>
      <c r="OSZ128" s="11"/>
      <c r="OTA128" s="11"/>
      <c r="OTB128" s="11"/>
      <c r="OTC128" s="11"/>
      <c r="OTD128" s="11"/>
      <c r="OTE128" s="11"/>
      <c r="OTF128" s="11"/>
      <c r="OTG128" s="11"/>
      <c r="OTH128" s="11"/>
      <c r="OTI128" s="11"/>
      <c r="OTJ128" s="11"/>
      <c r="OTK128" s="11"/>
      <c r="OTL128" s="11"/>
      <c r="OTM128" s="11"/>
      <c r="OTN128" s="11"/>
      <c r="OTO128" s="11"/>
      <c r="OTP128" s="11"/>
      <c r="OTQ128" s="11"/>
      <c r="OTR128" s="11"/>
      <c r="OTS128" s="11"/>
      <c r="OTT128" s="11"/>
      <c r="OTU128" s="11"/>
      <c r="OTV128" s="11"/>
      <c r="OTW128" s="11"/>
      <c r="OTX128" s="11"/>
      <c r="OTY128" s="11"/>
      <c r="OTZ128" s="11"/>
      <c r="OUA128" s="11"/>
      <c r="OUB128" s="11"/>
      <c r="OUC128" s="11"/>
      <c r="OUD128" s="11"/>
      <c r="OUE128" s="11"/>
      <c r="OUF128" s="11"/>
      <c r="OUG128" s="11"/>
      <c r="OUH128" s="11"/>
      <c r="OUI128" s="11"/>
      <c r="OUJ128" s="11"/>
      <c r="OUK128" s="11"/>
      <c r="OUL128" s="11"/>
      <c r="OUM128" s="11"/>
      <c r="OUN128" s="11"/>
      <c r="OUO128" s="11"/>
      <c r="OUP128" s="11"/>
      <c r="OUQ128" s="11"/>
      <c r="OUR128" s="11"/>
      <c r="OUS128" s="11"/>
      <c r="OUT128" s="11"/>
      <c r="OUU128" s="11"/>
      <c r="OUV128" s="11"/>
      <c r="OUW128" s="11"/>
      <c r="OUX128" s="11"/>
      <c r="OUY128" s="11"/>
      <c r="OUZ128" s="11"/>
      <c r="OVA128" s="11"/>
      <c r="OVB128" s="11"/>
      <c r="OVC128" s="11"/>
      <c r="OVD128" s="11"/>
      <c r="OVE128" s="11"/>
      <c r="OVF128" s="11"/>
      <c r="OVG128" s="11"/>
      <c r="OVH128" s="11"/>
      <c r="OVI128" s="11"/>
      <c r="OVJ128" s="11"/>
      <c r="OVK128" s="11"/>
      <c r="OVL128" s="11"/>
      <c r="OVM128" s="11"/>
      <c r="OVN128" s="11"/>
      <c r="OVO128" s="11"/>
      <c r="OVP128" s="11"/>
      <c r="OVQ128" s="11"/>
      <c r="OVR128" s="11"/>
      <c r="OVS128" s="11"/>
      <c r="OVT128" s="11"/>
      <c r="OVU128" s="11"/>
      <c r="OVV128" s="11"/>
      <c r="OVW128" s="11"/>
      <c r="OVX128" s="11"/>
      <c r="OVY128" s="11"/>
      <c r="OVZ128" s="11"/>
      <c r="OWA128" s="11"/>
      <c r="OWB128" s="11"/>
      <c r="OWC128" s="11"/>
      <c r="OWD128" s="11"/>
      <c r="OWE128" s="11"/>
      <c r="OWF128" s="11"/>
      <c r="OWG128" s="11"/>
      <c r="OWH128" s="11"/>
      <c r="OWI128" s="11"/>
      <c r="OWJ128" s="11"/>
      <c r="OWK128" s="11"/>
      <c r="OWL128" s="11"/>
      <c r="OWM128" s="11"/>
      <c r="OWN128" s="11"/>
      <c r="OWO128" s="11"/>
      <c r="OWP128" s="11"/>
      <c r="OWQ128" s="11"/>
      <c r="OWR128" s="11"/>
      <c r="OWS128" s="11"/>
      <c r="OWT128" s="11"/>
      <c r="OWU128" s="11"/>
      <c r="OWV128" s="11"/>
      <c r="OWW128" s="11"/>
      <c r="OWX128" s="11"/>
      <c r="OWY128" s="11"/>
      <c r="OWZ128" s="11"/>
      <c r="OXA128" s="11"/>
      <c r="OXB128" s="11"/>
      <c r="OXC128" s="11"/>
      <c r="OXD128" s="11"/>
      <c r="OXE128" s="11"/>
      <c r="OXF128" s="11"/>
      <c r="OXG128" s="11"/>
      <c r="OXH128" s="11"/>
      <c r="OXI128" s="11"/>
      <c r="OXJ128" s="11"/>
      <c r="OXK128" s="11"/>
      <c r="OXL128" s="11"/>
      <c r="OXM128" s="11"/>
      <c r="OXN128" s="11"/>
      <c r="OXO128" s="11"/>
      <c r="OXP128" s="11"/>
      <c r="OXQ128" s="11"/>
      <c r="OXR128" s="11"/>
      <c r="OXS128" s="11"/>
      <c r="OXT128" s="11"/>
      <c r="OXU128" s="11"/>
      <c r="OXV128" s="11"/>
      <c r="OXW128" s="11"/>
      <c r="OXX128" s="11"/>
      <c r="OXY128" s="11"/>
      <c r="OXZ128" s="11"/>
      <c r="OYA128" s="11"/>
      <c r="OYB128" s="11"/>
      <c r="OYC128" s="11"/>
      <c r="OYD128" s="11"/>
      <c r="OYE128" s="11"/>
      <c r="OYF128" s="11"/>
      <c r="OYG128" s="11"/>
      <c r="OYH128" s="11"/>
      <c r="OYI128" s="11"/>
      <c r="OYJ128" s="11"/>
      <c r="OYK128" s="11"/>
      <c r="OYL128" s="11"/>
      <c r="OYM128" s="11"/>
      <c r="OYN128" s="11"/>
      <c r="OYO128" s="11"/>
      <c r="OYP128" s="11"/>
      <c r="OYQ128" s="11"/>
      <c r="OYR128" s="11"/>
      <c r="OYS128" s="11"/>
      <c r="OYT128" s="11"/>
      <c r="OYU128" s="11"/>
      <c r="OYV128" s="11"/>
      <c r="OYW128" s="11"/>
      <c r="OYX128" s="11"/>
      <c r="OYY128" s="11"/>
      <c r="OYZ128" s="11"/>
      <c r="OZA128" s="11"/>
      <c r="OZB128" s="11"/>
      <c r="OZC128" s="11"/>
      <c r="OZD128" s="11"/>
      <c r="OZE128" s="11"/>
      <c r="OZF128" s="11"/>
      <c r="OZG128" s="11"/>
      <c r="OZH128" s="11"/>
      <c r="OZI128" s="11"/>
      <c r="OZJ128" s="11"/>
      <c r="OZK128" s="11"/>
      <c r="OZL128" s="11"/>
      <c r="OZM128" s="11"/>
      <c r="OZN128" s="11"/>
      <c r="OZO128" s="11"/>
      <c r="OZP128" s="11"/>
      <c r="OZQ128" s="11"/>
      <c r="OZR128" s="11"/>
      <c r="OZS128" s="11"/>
      <c r="OZT128" s="11"/>
      <c r="OZU128" s="11"/>
      <c r="OZV128" s="11"/>
      <c r="OZW128" s="11"/>
      <c r="OZX128" s="11"/>
      <c r="OZY128" s="11"/>
      <c r="OZZ128" s="11"/>
      <c r="PAA128" s="11"/>
      <c r="PAB128" s="11"/>
      <c r="PAC128" s="11"/>
      <c r="PAD128" s="11"/>
      <c r="PAE128" s="11"/>
      <c r="PAF128" s="11"/>
      <c r="PAG128" s="11"/>
      <c r="PAH128" s="11"/>
      <c r="PAI128" s="11"/>
      <c r="PAJ128" s="11"/>
      <c r="PAK128" s="11"/>
      <c r="PAL128" s="11"/>
      <c r="PAM128" s="11"/>
      <c r="PAN128" s="11"/>
      <c r="PAO128" s="11"/>
      <c r="PAP128" s="11"/>
      <c r="PAQ128" s="11"/>
      <c r="PAR128" s="11"/>
      <c r="PAS128" s="11"/>
      <c r="PAT128" s="11"/>
      <c r="PAU128" s="11"/>
      <c r="PAV128" s="11"/>
      <c r="PAW128" s="11"/>
      <c r="PAX128" s="11"/>
      <c r="PAY128" s="11"/>
      <c r="PAZ128" s="11"/>
      <c r="PBA128" s="11"/>
      <c r="PBB128" s="11"/>
      <c r="PBC128" s="11"/>
      <c r="PBD128" s="11"/>
      <c r="PBE128" s="11"/>
      <c r="PBF128" s="11"/>
      <c r="PBG128" s="11"/>
      <c r="PBH128" s="11"/>
      <c r="PBI128" s="11"/>
      <c r="PBJ128" s="11"/>
      <c r="PBK128" s="11"/>
      <c r="PBL128" s="11"/>
      <c r="PBM128" s="11"/>
      <c r="PBN128" s="11"/>
      <c r="PBO128" s="11"/>
      <c r="PBP128" s="11"/>
      <c r="PBQ128" s="11"/>
      <c r="PBR128" s="11"/>
      <c r="PBS128" s="11"/>
      <c r="PBT128" s="11"/>
      <c r="PBU128" s="11"/>
      <c r="PBV128" s="11"/>
      <c r="PBW128" s="11"/>
      <c r="PBX128" s="11"/>
      <c r="PBY128" s="11"/>
      <c r="PBZ128" s="11"/>
      <c r="PCA128" s="11"/>
      <c r="PCB128" s="11"/>
      <c r="PCC128" s="11"/>
      <c r="PCD128" s="11"/>
      <c r="PCE128" s="11"/>
      <c r="PCF128" s="11"/>
      <c r="PCG128" s="11"/>
      <c r="PCH128" s="11"/>
      <c r="PCI128" s="11"/>
      <c r="PCJ128" s="11"/>
      <c r="PCK128" s="11"/>
      <c r="PCL128" s="11"/>
      <c r="PCM128" s="11"/>
      <c r="PCN128" s="11"/>
      <c r="PCO128" s="11"/>
      <c r="PCP128" s="11"/>
      <c r="PCQ128" s="11"/>
      <c r="PCR128" s="11"/>
      <c r="PCS128" s="11"/>
      <c r="PCT128" s="11"/>
      <c r="PCU128" s="11"/>
      <c r="PCV128" s="11"/>
      <c r="PCW128" s="11"/>
      <c r="PCX128" s="11"/>
      <c r="PCY128" s="11"/>
      <c r="PCZ128" s="11"/>
      <c r="PDA128" s="11"/>
      <c r="PDB128" s="11"/>
      <c r="PDC128" s="11"/>
      <c r="PDD128" s="11"/>
      <c r="PDE128" s="11"/>
      <c r="PDF128" s="11"/>
      <c r="PDG128" s="11"/>
      <c r="PDH128" s="11"/>
      <c r="PDI128" s="11"/>
      <c r="PDJ128" s="11"/>
      <c r="PDK128" s="11"/>
      <c r="PDL128" s="11"/>
      <c r="PDM128" s="11"/>
      <c r="PDN128" s="11"/>
      <c r="PDO128" s="11"/>
      <c r="PDP128" s="11"/>
      <c r="PDQ128" s="11"/>
      <c r="PDR128" s="11"/>
      <c r="PDS128" s="11"/>
      <c r="PDT128" s="11"/>
      <c r="PDU128" s="11"/>
      <c r="PDV128" s="11"/>
      <c r="PDW128" s="11"/>
      <c r="PDX128" s="11"/>
      <c r="PDY128" s="11"/>
      <c r="PDZ128" s="11"/>
      <c r="PEA128" s="11"/>
      <c r="PEB128" s="11"/>
      <c r="PEC128" s="11"/>
      <c r="PED128" s="11"/>
      <c r="PEE128" s="11"/>
      <c r="PEF128" s="11"/>
      <c r="PEG128" s="11"/>
      <c r="PEH128" s="11"/>
      <c r="PEI128" s="11"/>
      <c r="PEJ128" s="11"/>
      <c r="PEK128" s="11"/>
      <c r="PEL128" s="11"/>
      <c r="PEM128" s="11"/>
      <c r="PEN128" s="11"/>
      <c r="PEO128" s="11"/>
      <c r="PEP128" s="11"/>
      <c r="PEQ128" s="11"/>
      <c r="PER128" s="11"/>
      <c r="PES128" s="11"/>
      <c r="PET128" s="11"/>
      <c r="PEU128" s="11"/>
      <c r="PEV128" s="11"/>
      <c r="PEW128" s="11"/>
      <c r="PEX128" s="11"/>
      <c r="PEY128" s="11"/>
      <c r="PEZ128" s="11"/>
      <c r="PFA128" s="11"/>
      <c r="PFB128" s="11"/>
      <c r="PFC128" s="11"/>
      <c r="PFD128" s="11"/>
      <c r="PFE128" s="11"/>
      <c r="PFF128" s="11"/>
      <c r="PFG128" s="11"/>
      <c r="PFH128" s="11"/>
      <c r="PFI128" s="11"/>
      <c r="PFJ128" s="11"/>
      <c r="PFK128" s="11"/>
      <c r="PFL128" s="11"/>
      <c r="PFM128" s="11"/>
      <c r="PFN128" s="11"/>
      <c r="PFO128" s="11"/>
      <c r="PFP128" s="11"/>
      <c r="PFQ128" s="11"/>
      <c r="PFR128" s="11"/>
      <c r="PFS128" s="11"/>
      <c r="PFT128" s="11"/>
      <c r="PFU128" s="11"/>
      <c r="PFV128" s="11"/>
      <c r="PFW128" s="11"/>
      <c r="PFX128" s="11"/>
      <c r="PFY128" s="11"/>
      <c r="PFZ128" s="11"/>
      <c r="PGA128" s="11"/>
      <c r="PGB128" s="11"/>
      <c r="PGC128" s="11"/>
      <c r="PGD128" s="11"/>
      <c r="PGE128" s="11"/>
      <c r="PGF128" s="11"/>
      <c r="PGG128" s="11"/>
      <c r="PGH128" s="11"/>
      <c r="PGI128" s="11"/>
      <c r="PGJ128" s="11"/>
      <c r="PGK128" s="11"/>
      <c r="PGL128" s="11"/>
      <c r="PGM128" s="11"/>
      <c r="PGN128" s="11"/>
      <c r="PGO128" s="11"/>
      <c r="PGP128" s="11"/>
      <c r="PGQ128" s="11"/>
      <c r="PGR128" s="11"/>
      <c r="PGS128" s="11"/>
      <c r="PGT128" s="11"/>
      <c r="PGU128" s="11"/>
      <c r="PGV128" s="11"/>
      <c r="PGW128" s="11"/>
      <c r="PGX128" s="11"/>
      <c r="PGY128" s="11"/>
      <c r="PGZ128" s="11"/>
      <c r="PHA128" s="11"/>
      <c r="PHB128" s="11"/>
      <c r="PHC128" s="11"/>
      <c r="PHD128" s="11"/>
      <c r="PHE128" s="11"/>
      <c r="PHF128" s="11"/>
      <c r="PHG128" s="11"/>
      <c r="PHH128" s="11"/>
      <c r="PHI128" s="11"/>
      <c r="PHJ128" s="11"/>
      <c r="PHK128" s="11"/>
      <c r="PHL128" s="11"/>
      <c r="PHM128" s="11"/>
      <c r="PHN128" s="11"/>
      <c r="PHO128" s="11"/>
      <c r="PHP128" s="11"/>
      <c r="PHQ128" s="11"/>
      <c r="PHR128" s="11"/>
      <c r="PHS128" s="11"/>
      <c r="PHT128" s="11"/>
      <c r="PHU128" s="11"/>
      <c r="PHV128" s="11"/>
      <c r="PHW128" s="11"/>
      <c r="PHX128" s="11"/>
      <c r="PHY128" s="11"/>
      <c r="PHZ128" s="11"/>
      <c r="PIA128" s="11"/>
      <c r="PIB128" s="11"/>
      <c r="PIC128" s="11"/>
      <c r="PID128" s="11"/>
      <c r="PIE128" s="11"/>
      <c r="PIF128" s="11"/>
      <c r="PIG128" s="11"/>
      <c r="PIH128" s="11"/>
      <c r="PII128" s="11"/>
      <c r="PIJ128" s="11"/>
      <c r="PIK128" s="11"/>
      <c r="PIL128" s="11"/>
      <c r="PIM128" s="11"/>
      <c r="PIN128" s="11"/>
      <c r="PIO128" s="11"/>
      <c r="PIP128" s="11"/>
      <c r="PIQ128" s="11"/>
      <c r="PIR128" s="11"/>
      <c r="PIS128" s="11"/>
      <c r="PIT128" s="11"/>
      <c r="PIU128" s="11"/>
      <c r="PIV128" s="11"/>
      <c r="PIW128" s="11"/>
      <c r="PIX128" s="11"/>
      <c r="PIY128" s="11"/>
      <c r="PIZ128" s="11"/>
      <c r="PJA128" s="11"/>
      <c r="PJB128" s="11"/>
      <c r="PJC128" s="11"/>
      <c r="PJD128" s="11"/>
      <c r="PJE128" s="11"/>
      <c r="PJF128" s="11"/>
      <c r="PJG128" s="11"/>
      <c r="PJH128" s="11"/>
      <c r="PJI128" s="11"/>
      <c r="PJJ128" s="11"/>
      <c r="PJK128" s="11"/>
      <c r="PJL128" s="11"/>
      <c r="PJM128" s="11"/>
      <c r="PJN128" s="11"/>
      <c r="PJO128" s="11"/>
      <c r="PJP128" s="11"/>
      <c r="PJQ128" s="11"/>
      <c r="PJR128" s="11"/>
      <c r="PJS128" s="11"/>
      <c r="PJT128" s="11"/>
      <c r="PJU128" s="11"/>
      <c r="PJV128" s="11"/>
      <c r="PJW128" s="11"/>
      <c r="PJX128" s="11"/>
      <c r="PJY128" s="11"/>
      <c r="PJZ128" s="11"/>
      <c r="PKA128" s="11"/>
      <c r="PKB128" s="11"/>
      <c r="PKC128" s="11"/>
      <c r="PKD128" s="11"/>
      <c r="PKE128" s="11"/>
      <c r="PKF128" s="11"/>
      <c r="PKG128" s="11"/>
      <c r="PKH128" s="11"/>
      <c r="PKI128" s="11"/>
      <c r="PKJ128" s="11"/>
      <c r="PKK128" s="11"/>
      <c r="PKL128" s="11"/>
      <c r="PKM128" s="11"/>
      <c r="PKN128" s="11"/>
      <c r="PKO128" s="11"/>
      <c r="PKP128" s="11"/>
      <c r="PKQ128" s="11"/>
      <c r="PKR128" s="11"/>
      <c r="PKS128" s="11"/>
      <c r="PKT128" s="11"/>
      <c r="PKU128" s="11"/>
      <c r="PKV128" s="11"/>
      <c r="PKW128" s="11"/>
      <c r="PKX128" s="11"/>
      <c r="PKY128" s="11"/>
      <c r="PKZ128" s="11"/>
      <c r="PLA128" s="11"/>
      <c r="PLB128" s="11"/>
      <c r="PLC128" s="11"/>
      <c r="PLD128" s="11"/>
      <c r="PLE128" s="11"/>
      <c r="PLF128" s="11"/>
      <c r="PLG128" s="11"/>
      <c r="PLH128" s="11"/>
      <c r="PLI128" s="11"/>
      <c r="PLJ128" s="11"/>
      <c r="PLK128" s="11"/>
      <c r="PLL128" s="11"/>
      <c r="PLM128" s="11"/>
      <c r="PLN128" s="11"/>
      <c r="PLO128" s="11"/>
      <c r="PLP128" s="11"/>
      <c r="PLQ128" s="11"/>
      <c r="PLR128" s="11"/>
      <c r="PLS128" s="11"/>
      <c r="PLT128" s="11"/>
      <c r="PLU128" s="11"/>
      <c r="PLV128" s="11"/>
      <c r="PLW128" s="11"/>
      <c r="PLX128" s="11"/>
      <c r="PLY128" s="11"/>
      <c r="PLZ128" s="11"/>
      <c r="PMA128" s="11"/>
      <c r="PMB128" s="11"/>
      <c r="PMC128" s="11"/>
      <c r="PMD128" s="11"/>
      <c r="PME128" s="11"/>
      <c r="PMF128" s="11"/>
      <c r="PMG128" s="11"/>
      <c r="PMH128" s="11"/>
      <c r="PMI128" s="11"/>
      <c r="PMJ128" s="11"/>
      <c r="PMK128" s="11"/>
      <c r="PML128" s="11"/>
      <c r="PMM128" s="11"/>
      <c r="PMN128" s="11"/>
      <c r="PMO128" s="11"/>
      <c r="PMP128" s="11"/>
      <c r="PMQ128" s="11"/>
      <c r="PMR128" s="11"/>
      <c r="PMS128" s="11"/>
      <c r="PMT128" s="11"/>
      <c r="PMU128" s="11"/>
      <c r="PMV128" s="11"/>
      <c r="PMW128" s="11"/>
      <c r="PMX128" s="11"/>
      <c r="PMY128" s="11"/>
      <c r="PMZ128" s="11"/>
      <c r="PNA128" s="11"/>
      <c r="PNB128" s="11"/>
      <c r="PNC128" s="11"/>
      <c r="PND128" s="11"/>
      <c r="PNE128" s="11"/>
      <c r="PNF128" s="11"/>
      <c r="PNG128" s="11"/>
      <c r="PNH128" s="11"/>
      <c r="PNI128" s="11"/>
      <c r="PNJ128" s="11"/>
      <c r="PNK128" s="11"/>
      <c r="PNL128" s="11"/>
      <c r="PNM128" s="11"/>
      <c r="PNN128" s="11"/>
      <c r="PNO128" s="11"/>
      <c r="PNP128" s="11"/>
      <c r="PNQ128" s="11"/>
      <c r="PNR128" s="11"/>
      <c r="PNS128" s="11"/>
      <c r="PNT128" s="11"/>
      <c r="PNU128" s="11"/>
      <c r="PNV128" s="11"/>
      <c r="PNW128" s="11"/>
      <c r="PNX128" s="11"/>
      <c r="PNY128" s="11"/>
      <c r="PNZ128" s="11"/>
      <c r="POA128" s="11"/>
      <c r="POB128" s="11"/>
      <c r="POC128" s="11"/>
      <c r="POD128" s="11"/>
      <c r="POE128" s="11"/>
      <c r="POF128" s="11"/>
      <c r="POG128" s="11"/>
      <c r="POH128" s="11"/>
      <c r="POI128" s="11"/>
      <c r="POJ128" s="11"/>
      <c r="POK128" s="11"/>
      <c r="POL128" s="11"/>
      <c r="POM128" s="11"/>
      <c r="PON128" s="11"/>
      <c r="POO128" s="11"/>
      <c r="POP128" s="11"/>
      <c r="POQ128" s="11"/>
      <c r="POR128" s="11"/>
      <c r="POS128" s="11"/>
      <c r="POT128" s="11"/>
      <c r="POU128" s="11"/>
      <c r="POV128" s="11"/>
      <c r="POW128" s="11"/>
      <c r="POX128" s="11"/>
      <c r="POY128" s="11"/>
      <c r="POZ128" s="11"/>
      <c r="PPA128" s="11"/>
      <c r="PPB128" s="11"/>
      <c r="PPC128" s="11"/>
      <c r="PPD128" s="11"/>
      <c r="PPE128" s="11"/>
      <c r="PPF128" s="11"/>
      <c r="PPG128" s="11"/>
      <c r="PPH128" s="11"/>
      <c r="PPI128" s="11"/>
      <c r="PPJ128" s="11"/>
      <c r="PPK128" s="11"/>
      <c r="PPL128" s="11"/>
      <c r="PPM128" s="11"/>
      <c r="PPN128" s="11"/>
      <c r="PPO128" s="11"/>
      <c r="PPP128" s="11"/>
      <c r="PPQ128" s="11"/>
      <c r="PPR128" s="11"/>
      <c r="PPS128" s="11"/>
      <c r="PPT128" s="11"/>
      <c r="PPU128" s="11"/>
      <c r="PPV128" s="11"/>
      <c r="PPW128" s="11"/>
      <c r="PPX128" s="11"/>
      <c r="PPY128" s="11"/>
      <c r="PPZ128" s="11"/>
      <c r="PQA128" s="11"/>
      <c r="PQB128" s="11"/>
      <c r="PQC128" s="11"/>
      <c r="PQD128" s="11"/>
      <c r="PQE128" s="11"/>
      <c r="PQF128" s="11"/>
      <c r="PQG128" s="11"/>
      <c r="PQH128" s="11"/>
      <c r="PQI128" s="11"/>
      <c r="PQJ128" s="11"/>
      <c r="PQK128" s="11"/>
      <c r="PQL128" s="11"/>
      <c r="PQM128" s="11"/>
      <c r="PQN128" s="11"/>
      <c r="PQO128" s="11"/>
      <c r="PQP128" s="11"/>
      <c r="PQQ128" s="11"/>
      <c r="PQR128" s="11"/>
      <c r="PQS128" s="11"/>
      <c r="PQT128" s="11"/>
      <c r="PQU128" s="11"/>
      <c r="PQV128" s="11"/>
      <c r="PQW128" s="11"/>
      <c r="PQX128" s="11"/>
      <c r="PQY128" s="11"/>
      <c r="PQZ128" s="11"/>
      <c r="PRA128" s="11"/>
      <c r="PRB128" s="11"/>
      <c r="PRC128" s="11"/>
      <c r="PRD128" s="11"/>
      <c r="PRE128" s="11"/>
      <c r="PRF128" s="11"/>
      <c r="PRG128" s="11"/>
      <c r="PRH128" s="11"/>
      <c r="PRI128" s="11"/>
      <c r="PRJ128" s="11"/>
      <c r="PRK128" s="11"/>
      <c r="PRL128" s="11"/>
      <c r="PRM128" s="11"/>
      <c r="PRN128" s="11"/>
      <c r="PRO128" s="11"/>
      <c r="PRP128" s="11"/>
      <c r="PRQ128" s="11"/>
      <c r="PRR128" s="11"/>
      <c r="PRS128" s="11"/>
      <c r="PRT128" s="11"/>
      <c r="PRU128" s="11"/>
      <c r="PRV128" s="11"/>
      <c r="PRW128" s="11"/>
      <c r="PRX128" s="11"/>
      <c r="PRY128" s="11"/>
      <c r="PRZ128" s="11"/>
      <c r="PSA128" s="11"/>
      <c r="PSB128" s="11"/>
      <c r="PSC128" s="11"/>
      <c r="PSD128" s="11"/>
      <c r="PSE128" s="11"/>
      <c r="PSF128" s="11"/>
      <c r="PSG128" s="11"/>
      <c r="PSH128" s="11"/>
      <c r="PSI128" s="11"/>
      <c r="PSJ128" s="11"/>
      <c r="PSK128" s="11"/>
      <c r="PSL128" s="11"/>
      <c r="PSM128" s="11"/>
      <c r="PSN128" s="11"/>
      <c r="PSO128" s="11"/>
      <c r="PSP128" s="11"/>
      <c r="PSQ128" s="11"/>
      <c r="PSR128" s="11"/>
      <c r="PSS128" s="11"/>
      <c r="PST128" s="11"/>
      <c r="PSU128" s="11"/>
      <c r="PSV128" s="11"/>
      <c r="PSW128" s="11"/>
      <c r="PSX128" s="11"/>
      <c r="PSY128" s="11"/>
      <c r="PSZ128" s="11"/>
      <c r="PTA128" s="11"/>
      <c r="PTB128" s="11"/>
      <c r="PTC128" s="11"/>
      <c r="PTD128" s="11"/>
      <c r="PTE128" s="11"/>
      <c r="PTF128" s="11"/>
      <c r="PTG128" s="11"/>
      <c r="PTH128" s="11"/>
      <c r="PTI128" s="11"/>
      <c r="PTJ128" s="11"/>
      <c r="PTK128" s="11"/>
      <c r="PTL128" s="11"/>
      <c r="PTM128" s="11"/>
      <c r="PTN128" s="11"/>
      <c r="PTO128" s="11"/>
      <c r="PTP128" s="11"/>
      <c r="PTQ128" s="11"/>
      <c r="PTR128" s="11"/>
      <c r="PTS128" s="11"/>
      <c r="PTT128" s="11"/>
      <c r="PTU128" s="11"/>
      <c r="PTV128" s="11"/>
      <c r="PTW128" s="11"/>
      <c r="PTX128" s="11"/>
      <c r="PTY128" s="11"/>
      <c r="PTZ128" s="11"/>
      <c r="PUA128" s="11"/>
      <c r="PUB128" s="11"/>
      <c r="PUC128" s="11"/>
      <c r="PUD128" s="11"/>
      <c r="PUE128" s="11"/>
      <c r="PUF128" s="11"/>
      <c r="PUG128" s="11"/>
      <c r="PUH128" s="11"/>
      <c r="PUI128" s="11"/>
      <c r="PUJ128" s="11"/>
      <c r="PUK128" s="11"/>
      <c r="PUL128" s="11"/>
      <c r="PUM128" s="11"/>
      <c r="PUN128" s="11"/>
      <c r="PUO128" s="11"/>
      <c r="PUP128" s="11"/>
      <c r="PUQ128" s="11"/>
      <c r="PUR128" s="11"/>
      <c r="PUS128" s="11"/>
      <c r="PUT128" s="11"/>
      <c r="PUU128" s="11"/>
      <c r="PUV128" s="11"/>
      <c r="PUW128" s="11"/>
      <c r="PUX128" s="11"/>
      <c r="PUY128" s="11"/>
      <c r="PUZ128" s="11"/>
      <c r="PVA128" s="11"/>
      <c r="PVB128" s="11"/>
      <c r="PVC128" s="11"/>
      <c r="PVD128" s="11"/>
      <c r="PVE128" s="11"/>
      <c r="PVF128" s="11"/>
      <c r="PVG128" s="11"/>
      <c r="PVH128" s="11"/>
      <c r="PVI128" s="11"/>
      <c r="PVJ128" s="11"/>
      <c r="PVK128" s="11"/>
      <c r="PVL128" s="11"/>
      <c r="PVM128" s="11"/>
      <c r="PVN128" s="11"/>
      <c r="PVO128" s="11"/>
      <c r="PVP128" s="11"/>
      <c r="PVQ128" s="11"/>
      <c r="PVR128" s="11"/>
      <c r="PVS128" s="11"/>
      <c r="PVT128" s="11"/>
      <c r="PVU128" s="11"/>
      <c r="PVV128" s="11"/>
      <c r="PVW128" s="11"/>
      <c r="PVX128" s="11"/>
      <c r="PVY128" s="11"/>
      <c r="PVZ128" s="11"/>
      <c r="PWA128" s="11"/>
      <c r="PWB128" s="11"/>
      <c r="PWC128" s="11"/>
      <c r="PWD128" s="11"/>
      <c r="PWE128" s="11"/>
      <c r="PWF128" s="11"/>
      <c r="PWG128" s="11"/>
      <c r="PWH128" s="11"/>
      <c r="PWI128" s="11"/>
      <c r="PWJ128" s="11"/>
      <c r="PWK128" s="11"/>
      <c r="PWL128" s="11"/>
      <c r="PWM128" s="11"/>
      <c r="PWN128" s="11"/>
      <c r="PWO128" s="11"/>
      <c r="PWP128" s="11"/>
      <c r="PWQ128" s="11"/>
      <c r="PWR128" s="11"/>
      <c r="PWS128" s="11"/>
      <c r="PWT128" s="11"/>
      <c r="PWU128" s="11"/>
      <c r="PWV128" s="11"/>
      <c r="PWW128" s="11"/>
      <c r="PWX128" s="11"/>
      <c r="PWY128" s="11"/>
      <c r="PWZ128" s="11"/>
      <c r="PXA128" s="11"/>
      <c r="PXB128" s="11"/>
      <c r="PXC128" s="11"/>
      <c r="PXD128" s="11"/>
      <c r="PXE128" s="11"/>
      <c r="PXF128" s="11"/>
      <c r="PXG128" s="11"/>
      <c r="PXH128" s="11"/>
      <c r="PXI128" s="11"/>
      <c r="PXJ128" s="11"/>
      <c r="PXK128" s="11"/>
      <c r="PXL128" s="11"/>
      <c r="PXM128" s="11"/>
      <c r="PXN128" s="11"/>
      <c r="PXO128" s="11"/>
      <c r="PXP128" s="11"/>
      <c r="PXQ128" s="11"/>
      <c r="PXR128" s="11"/>
      <c r="PXS128" s="11"/>
      <c r="PXT128" s="11"/>
      <c r="PXU128" s="11"/>
      <c r="PXV128" s="11"/>
      <c r="PXW128" s="11"/>
      <c r="PXX128" s="11"/>
      <c r="PXY128" s="11"/>
      <c r="PXZ128" s="11"/>
      <c r="PYA128" s="11"/>
      <c r="PYB128" s="11"/>
      <c r="PYC128" s="11"/>
      <c r="PYD128" s="11"/>
      <c r="PYE128" s="11"/>
      <c r="PYF128" s="11"/>
      <c r="PYG128" s="11"/>
      <c r="PYH128" s="11"/>
      <c r="PYI128" s="11"/>
      <c r="PYJ128" s="11"/>
      <c r="PYK128" s="11"/>
      <c r="PYL128" s="11"/>
      <c r="PYM128" s="11"/>
      <c r="PYN128" s="11"/>
      <c r="PYO128" s="11"/>
      <c r="PYP128" s="11"/>
      <c r="PYQ128" s="11"/>
      <c r="PYR128" s="11"/>
      <c r="PYS128" s="11"/>
      <c r="PYT128" s="11"/>
      <c r="PYU128" s="11"/>
      <c r="PYV128" s="11"/>
      <c r="PYW128" s="11"/>
      <c r="PYX128" s="11"/>
      <c r="PYY128" s="11"/>
      <c r="PYZ128" s="11"/>
      <c r="PZA128" s="11"/>
      <c r="PZB128" s="11"/>
      <c r="PZC128" s="11"/>
      <c r="PZD128" s="11"/>
      <c r="PZE128" s="11"/>
      <c r="PZF128" s="11"/>
      <c r="PZG128" s="11"/>
      <c r="PZH128" s="11"/>
      <c r="PZI128" s="11"/>
      <c r="PZJ128" s="11"/>
      <c r="PZK128" s="11"/>
      <c r="PZL128" s="11"/>
      <c r="PZM128" s="11"/>
      <c r="PZN128" s="11"/>
      <c r="PZO128" s="11"/>
      <c r="PZP128" s="11"/>
      <c r="PZQ128" s="11"/>
      <c r="PZR128" s="11"/>
      <c r="PZS128" s="11"/>
      <c r="PZT128" s="11"/>
      <c r="PZU128" s="11"/>
      <c r="PZV128" s="11"/>
      <c r="PZW128" s="11"/>
      <c r="PZX128" s="11"/>
      <c r="PZY128" s="11"/>
      <c r="PZZ128" s="11"/>
      <c r="QAA128" s="11"/>
      <c r="QAB128" s="11"/>
      <c r="QAC128" s="11"/>
      <c r="QAD128" s="11"/>
      <c r="QAE128" s="11"/>
      <c r="QAF128" s="11"/>
      <c r="QAG128" s="11"/>
      <c r="QAH128" s="11"/>
      <c r="QAI128" s="11"/>
      <c r="QAJ128" s="11"/>
      <c r="QAK128" s="11"/>
      <c r="QAL128" s="11"/>
      <c r="QAM128" s="11"/>
      <c r="QAN128" s="11"/>
      <c r="QAO128" s="11"/>
      <c r="QAP128" s="11"/>
      <c r="QAQ128" s="11"/>
      <c r="QAR128" s="11"/>
      <c r="QAS128" s="11"/>
      <c r="QAT128" s="11"/>
      <c r="QAU128" s="11"/>
      <c r="QAV128" s="11"/>
      <c r="QAW128" s="11"/>
      <c r="QAX128" s="11"/>
      <c r="QAY128" s="11"/>
      <c r="QAZ128" s="11"/>
      <c r="QBA128" s="11"/>
      <c r="QBB128" s="11"/>
      <c r="QBC128" s="11"/>
      <c r="QBD128" s="11"/>
      <c r="QBE128" s="11"/>
      <c r="QBF128" s="11"/>
      <c r="QBG128" s="11"/>
      <c r="QBH128" s="11"/>
      <c r="QBI128" s="11"/>
      <c r="QBJ128" s="11"/>
      <c r="QBK128" s="11"/>
      <c r="QBL128" s="11"/>
      <c r="QBM128" s="11"/>
      <c r="QBN128" s="11"/>
      <c r="QBO128" s="11"/>
      <c r="QBP128" s="11"/>
      <c r="QBQ128" s="11"/>
      <c r="QBR128" s="11"/>
      <c r="QBS128" s="11"/>
      <c r="QBT128" s="11"/>
      <c r="QBU128" s="11"/>
      <c r="QBV128" s="11"/>
      <c r="QBW128" s="11"/>
      <c r="QBX128" s="11"/>
      <c r="QBY128" s="11"/>
      <c r="QBZ128" s="11"/>
      <c r="QCA128" s="11"/>
      <c r="QCB128" s="11"/>
      <c r="QCC128" s="11"/>
      <c r="QCD128" s="11"/>
      <c r="QCE128" s="11"/>
      <c r="QCF128" s="11"/>
      <c r="QCG128" s="11"/>
      <c r="QCH128" s="11"/>
      <c r="QCI128" s="11"/>
      <c r="QCJ128" s="11"/>
      <c r="QCK128" s="11"/>
      <c r="QCL128" s="11"/>
      <c r="QCM128" s="11"/>
      <c r="QCN128" s="11"/>
      <c r="QCO128" s="11"/>
      <c r="QCP128" s="11"/>
      <c r="QCQ128" s="11"/>
      <c r="QCR128" s="11"/>
      <c r="QCS128" s="11"/>
      <c r="QCT128" s="11"/>
      <c r="QCU128" s="11"/>
      <c r="QCV128" s="11"/>
      <c r="QCW128" s="11"/>
      <c r="QCX128" s="11"/>
      <c r="QCY128" s="11"/>
      <c r="QCZ128" s="11"/>
      <c r="QDA128" s="11"/>
      <c r="QDB128" s="11"/>
      <c r="QDC128" s="11"/>
      <c r="QDD128" s="11"/>
      <c r="QDE128" s="11"/>
      <c r="QDF128" s="11"/>
      <c r="QDG128" s="11"/>
      <c r="QDH128" s="11"/>
      <c r="QDI128" s="11"/>
      <c r="QDJ128" s="11"/>
      <c r="QDK128" s="11"/>
      <c r="QDL128" s="11"/>
      <c r="QDM128" s="11"/>
      <c r="QDN128" s="11"/>
      <c r="QDO128" s="11"/>
      <c r="QDP128" s="11"/>
      <c r="QDQ128" s="11"/>
      <c r="QDR128" s="11"/>
      <c r="QDS128" s="11"/>
      <c r="QDT128" s="11"/>
      <c r="QDU128" s="11"/>
      <c r="QDV128" s="11"/>
      <c r="QDW128" s="11"/>
      <c r="QDX128" s="11"/>
      <c r="QDY128" s="11"/>
      <c r="QDZ128" s="11"/>
      <c r="QEA128" s="11"/>
      <c r="QEB128" s="11"/>
      <c r="QEC128" s="11"/>
      <c r="QED128" s="11"/>
      <c r="QEE128" s="11"/>
      <c r="QEF128" s="11"/>
      <c r="QEG128" s="11"/>
      <c r="QEH128" s="11"/>
      <c r="QEI128" s="11"/>
      <c r="QEJ128" s="11"/>
      <c r="QEK128" s="11"/>
      <c r="QEL128" s="11"/>
      <c r="QEM128" s="11"/>
      <c r="QEN128" s="11"/>
      <c r="QEO128" s="11"/>
      <c r="QEP128" s="11"/>
      <c r="QEQ128" s="11"/>
      <c r="QER128" s="11"/>
      <c r="QES128" s="11"/>
      <c r="QET128" s="11"/>
      <c r="QEU128" s="11"/>
      <c r="QEV128" s="11"/>
      <c r="QEW128" s="11"/>
      <c r="QEX128" s="11"/>
      <c r="QEY128" s="11"/>
      <c r="QEZ128" s="11"/>
      <c r="QFA128" s="11"/>
      <c r="QFB128" s="11"/>
      <c r="QFC128" s="11"/>
      <c r="QFD128" s="11"/>
      <c r="QFE128" s="11"/>
      <c r="QFF128" s="11"/>
      <c r="QFG128" s="11"/>
      <c r="QFH128" s="11"/>
      <c r="QFI128" s="11"/>
      <c r="QFJ128" s="11"/>
      <c r="QFK128" s="11"/>
      <c r="QFL128" s="11"/>
      <c r="QFM128" s="11"/>
      <c r="QFN128" s="11"/>
      <c r="QFO128" s="11"/>
      <c r="QFP128" s="11"/>
      <c r="QFQ128" s="11"/>
      <c r="QFR128" s="11"/>
      <c r="QFS128" s="11"/>
      <c r="QFT128" s="11"/>
      <c r="QFU128" s="11"/>
      <c r="QFV128" s="11"/>
      <c r="QFW128" s="11"/>
      <c r="QFX128" s="11"/>
      <c r="QFY128" s="11"/>
      <c r="QFZ128" s="11"/>
      <c r="QGA128" s="11"/>
      <c r="QGB128" s="11"/>
      <c r="QGC128" s="11"/>
      <c r="QGD128" s="11"/>
      <c r="QGE128" s="11"/>
      <c r="QGF128" s="11"/>
      <c r="QGG128" s="11"/>
      <c r="QGH128" s="11"/>
      <c r="QGI128" s="11"/>
      <c r="QGJ128" s="11"/>
      <c r="QGK128" s="11"/>
      <c r="QGL128" s="11"/>
      <c r="QGM128" s="11"/>
      <c r="QGN128" s="11"/>
      <c r="QGO128" s="11"/>
      <c r="QGP128" s="11"/>
      <c r="QGQ128" s="11"/>
      <c r="QGR128" s="11"/>
      <c r="QGS128" s="11"/>
      <c r="QGT128" s="11"/>
      <c r="QGU128" s="11"/>
      <c r="QGV128" s="11"/>
      <c r="QGW128" s="11"/>
      <c r="QGX128" s="11"/>
      <c r="QGY128" s="11"/>
      <c r="QGZ128" s="11"/>
      <c r="QHA128" s="11"/>
      <c r="QHB128" s="11"/>
      <c r="QHC128" s="11"/>
      <c r="QHD128" s="11"/>
      <c r="QHE128" s="11"/>
      <c r="QHF128" s="11"/>
      <c r="QHG128" s="11"/>
      <c r="QHH128" s="11"/>
      <c r="QHI128" s="11"/>
      <c r="QHJ128" s="11"/>
      <c r="QHK128" s="11"/>
      <c r="QHL128" s="11"/>
      <c r="QHM128" s="11"/>
      <c r="QHN128" s="11"/>
      <c r="QHO128" s="11"/>
      <c r="QHP128" s="11"/>
      <c r="QHQ128" s="11"/>
      <c r="QHR128" s="11"/>
      <c r="QHS128" s="11"/>
      <c r="QHT128" s="11"/>
      <c r="QHU128" s="11"/>
      <c r="QHV128" s="11"/>
      <c r="QHW128" s="11"/>
      <c r="QHX128" s="11"/>
      <c r="QHY128" s="11"/>
      <c r="QHZ128" s="11"/>
      <c r="QIA128" s="11"/>
      <c r="QIB128" s="11"/>
      <c r="QIC128" s="11"/>
      <c r="QID128" s="11"/>
      <c r="QIE128" s="11"/>
      <c r="QIF128" s="11"/>
      <c r="QIG128" s="11"/>
      <c r="QIH128" s="11"/>
      <c r="QII128" s="11"/>
      <c r="QIJ128" s="11"/>
      <c r="QIK128" s="11"/>
      <c r="QIL128" s="11"/>
      <c r="QIM128" s="11"/>
      <c r="QIN128" s="11"/>
      <c r="QIO128" s="11"/>
      <c r="QIP128" s="11"/>
      <c r="QIQ128" s="11"/>
      <c r="QIR128" s="11"/>
      <c r="QIS128" s="11"/>
      <c r="QIT128" s="11"/>
      <c r="QIU128" s="11"/>
      <c r="QIV128" s="11"/>
      <c r="QIW128" s="11"/>
      <c r="QIX128" s="11"/>
      <c r="QIY128" s="11"/>
      <c r="QIZ128" s="11"/>
      <c r="QJA128" s="11"/>
      <c r="QJB128" s="11"/>
      <c r="QJC128" s="11"/>
      <c r="QJD128" s="11"/>
      <c r="QJE128" s="11"/>
      <c r="QJF128" s="11"/>
      <c r="QJG128" s="11"/>
      <c r="QJH128" s="11"/>
      <c r="QJI128" s="11"/>
      <c r="QJJ128" s="11"/>
      <c r="QJK128" s="11"/>
      <c r="QJL128" s="11"/>
      <c r="QJM128" s="11"/>
      <c r="QJN128" s="11"/>
      <c r="QJO128" s="11"/>
      <c r="QJP128" s="11"/>
      <c r="QJQ128" s="11"/>
      <c r="QJR128" s="11"/>
      <c r="QJS128" s="11"/>
      <c r="QJT128" s="11"/>
      <c r="QJU128" s="11"/>
      <c r="QJV128" s="11"/>
      <c r="QJW128" s="11"/>
      <c r="QJX128" s="11"/>
      <c r="QJY128" s="11"/>
      <c r="QJZ128" s="11"/>
      <c r="QKA128" s="11"/>
      <c r="QKB128" s="11"/>
      <c r="QKC128" s="11"/>
      <c r="QKD128" s="11"/>
      <c r="QKE128" s="11"/>
      <c r="QKF128" s="11"/>
      <c r="QKG128" s="11"/>
      <c r="QKH128" s="11"/>
      <c r="QKI128" s="11"/>
      <c r="QKJ128" s="11"/>
      <c r="QKK128" s="11"/>
      <c r="QKL128" s="11"/>
      <c r="QKM128" s="11"/>
      <c r="QKN128" s="11"/>
      <c r="QKO128" s="11"/>
      <c r="QKP128" s="11"/>
      <c r="QKQ128" s="11"/>
      <c r="QKR128" s="11"/>
      <c r="QKS128" s="11"/>
      <c r="QKT128" s="11"/>
      <c r="QKU128" s="11"/>
      <c r="QKV128" s="11"/>
      <c r="QKW128" s="11"/>
      <c r="QKX128" s="11"/>
      <c r="QKY128" s="11"/>
      <c r="QKZ128" s="11"/>
      <c r="QLA128" s="11"/>
      <c r="QLB128" s="11"/>
      <c r="QLC128" s="11"/>
      <c r="QLD128" s="11"/>
      <c r="QLE128" s="11"/>
      <c r="QLF128" s="11"/>
      <c r="QLG128" s="11"/>
      <c r="QLH128" s="11"/>
      <c r="QLI128" s="11"/>
      <c r="QLJ128" s="11"/>
      <c r="QLK128" s="11"/>
      <c r="QLL128" s="11"/>
      <c r="QLM128" s="11"/>
      <c r="QLN128" s="11"/>
      <c r="QLO128" s="11"/>
      <c r="QLP128" s="11"/>
      <c r="QLQ128" s="11"/>
      <c r="QLR128" s="11"/>
      <c r="QLS128" s="11"/>
      <c r="QLT128" s="11"/>
      <c r="QLU128" s="11"/>
      <c r="QLV128" s="11"/>
      <c r="QLW128" s="11"/>
      <c r="QLX128" s="11"/>
      <c r="QLY128" s="11"/>
      <c r="QLZ128" s="11"/>
      <c r="QMA128" s="11"/>
      <c r="QMB128" s="11"/>
      <c r="QMC128" s="11"/>
      <c r="QMD128" s="11"/>
      <c r="QME128" s="11"/>
      <c r="QMF128" s="11"/>
      <c r="QMG128" s="11"/>
      <c r="QMH128" s="11"/>
      <c r="QMI128" s="11"/>
      <c r="QMJ128" s="11"/>
      <c r="QMK128" s="11"/>
      <c r="QML128" s="11"/>
      <c r="QMM128" s="11"/>
      <c r="QMN128" s="11"/>
      <c r="QMO128" s="11"/>
      <c r="QMP128" s="11"/>
      <c r="QMQ128" s="11"/>
      <c r="QMR128" s="11"/>
      <c r="QMS128" s="11"/>
      <c r="QMT128" s="11"/>
      <c r="QMU128" s="11"/>
      <c r="QMV128" s="11"/>
      <c r="QMW128" s="11"/>
      <c r="QMX128" s="11"/>
      <c r="QMY128" s="11"/>
      <c r="QMZ128" s="11"/>
      <c r="QNA128" s="11"/>
      <c r="QNB128" s="11"/>
      <c r="QNC128" s="11"/>
      <c r="QND128" s="11"/>
      <c r="QNE128" s="11"/>
      <c r="QNF128" s="11"/>
      <c r="QNG128" s="11"/>
      <c r="QNH128" s="11"/>
      <c r="QNI128" s="11"/>
      <c r="QNJ128" s="11"/>
      <c r="QNK128" s="11"/>
      <c r="QNL128" s="11"/>
      <c r="QNM128" s="11"/>
      <c r="QNN128" s="11"/>
      <c r="QNO128" s="11"/>
      <c r="QNP128" s="11"/>
      <c r="QNQ128" s="11"/>
      <c r="QNR128" s="11"/>
      <c r="QNS128" s="11"/>
      <c r="QNT128" s="11"/>
      <c r="QNU128" s="11"/>
      <c r="QNV128" s="11"/>
      <c r="QNW128" s="11"/>
      <c r="QNX128" s="11"/>
      <c r="QNY128" s="11"/>
      <c r="QNZ128" s="11"/>
      <c r="QOA128" s="11"/>
      <c r="QOB128" s="11"/>
      <c r="QOC128" s="11"/>
      <c r="QOD128" s="11"/>
      <c r="QOE128" s="11"/>
      <c r="QOF128" s="11"/>
      <c r="QOG128" s="11"/>
      <c r="QOH128" s="11"/>
      <c r="QOI128" s="11"/>
      <c r="QOJ128" s="11"/>
      <c r="QOK128" s="11"/>
      <c r="QOL128" s="11"/>
      <c r="QOM128" s="11"/>
      <c r="QON128" s="11"/>
      <c r="QOO128" s="11"/>
      <c r="QOP128" s="11"/>
      <c r="QOQ128" s="11"/>
      <c r="QOR128" s="11"/>
      <c r="QOS128" s="11"/>
      <c r="QOT128" s="11"/>
      <c r="QOU128" s="11"/>
      <c r="QOV128" s="11"/>
      <c r="QOW128" s="11"/>
      <c r="QOX128" s="11"/>
      <c r="QOY128" s="11"/>
      <c r="QOZ128" s="11"/>
      <c r="QPA128" s="11"/>
      <c r="QPB128" s="11"/>
      <c r="QPC128" s="11"/>
      <c r="QPD128" s="11"/>
      <c r="QPE128" s="11"/>
      <c r="QPF128" s="11"/>
      <c r="QPG128" s="11"/>
      <c r="QPH128" s="11"/>
      <c r="QPI128" s="11"/>
      <c r="QPJ128" s="11"/>
      <c r="QPK128" s="11"/>
      <c r="QPL128" s="11"/>
      <c r="QPM128" s="11"/>
      <c r="QPN128" s="11"/>
      <c r="QPO128" s="11"/>
      <c r="QPP128" s="11"/>
      <c r="QPQ128" s="11"/>
      <c r="QPR128" s="11"/>
      <c r="QPS128" s="11"/>
      <c r="QPT128" s="11"/>
      <c r="QPU128" s="11"/>
      <c r="QPV128" s="11"/>
      <c r="QPW128" s="11"/>
      <c r="QPX128" s="11"/>
      <c r="QPY128" s="11"/>
      <c r="QPZ128" s="11"/>
      <c r="QQA128" s="11"/>
      <c r="QQB128" s="11"/>
      <c r="QQC128" s="11"/>
      <c r="QQD128" s="11"/>
      <c r="QQE128" s="11"/>
      <c r="QQF128" s="11"/>
      <c r="QQG128" s="11"/>
      <c r="QQH128" s="11"/>
      <c r="QQI128" s="11"/>
      <c r="QQJ128" s="11"/>
      <c r="QQK128" s="11"/>
      <c r="QQL128" s="11"/>
      <c r="QQM128" s="11"/>
      <c r="QQN128" s="11"/>
      <c r="QQO128" s="11"/>
      <c r="QQP128" s="11"/>
      <c r="QQQ128" s="11"/>
      <c r="QQR128" s="11"/>
      <c r="QQS128" s="11"/>
      <c r="QQT128" s="11"/>
      <c r="QQU128" s="11"/>
      <c r="QQV128" s="11"/>
      <c r="QQW128" s="11"/>
      <c r="QQX128" s="11"/>
      <c r="QQY128" s="11"/>
      <c r="QQZ128" s="11"/>
      <c r="QRA128" s="11"/>
      <c r="QRB128" s="11"/>
      <c r="QRC128" s="11"/>
      <c r="QRD128" s="11"/>
      <c r="QRE128" s="11"/>
      <c r="QRF128" s="11"/>
      <c r="QRG128" s="11"/>
      <c r="QRH128" s="11"/>
      <c r="QRI128" s="11"/>
      <c r="QRJ128" s="11"/>
      <c r="QRK128" s="11"/>
      <c r="QRL128" s="11"/>
      <c r="QRM128" s="11"/>
      <c r="QRN128" s="11"/>
      <c r="QRO128" s="11"/>
      <c r="QRP128" s="11"/>
      <c r="QRQ128" s="11"/>
      <c r="QRR128" s="11"/>
      <c r="QRS128" s="11"/>
      <c r="QRT128" s="11"/>
      <c r="QRU128" s="11"/>
      <c r="QRV128" s="11"/>
      <c r="QRW128" s="11"/>
      <c r="QRX128" s="11"/>
      <c r="QRY128" s="11"/>
      <c r="QRZ128" s="11"/>
      <c r="QSA128" s="11"/>
      <c r="QSB128" s="11"/>
      <c r="QSC128" s="11"/>
      <c r="QSD128" s="11"/>
      <c r="QSE128" s="11"/>
      <c r="QSF128" s="11"/>
      <c r="QSG128" s="11"/>
      <c r="QSH128" s="11"/>
      <c r="QSI128" s="11"/>
      <c r="QSJ128" s="11"/>
      <c r="QSK128" s="11"/>
      <c r="QSL128" s="11"/>
      <c r="QSM128" s="11"/>
      <c r="QSN128" s="11"/>
      <c r="QSO128" s="11"/>
      <c r="QSP128" s="11"/>
      <c r="QSQ128" s="11"/>
      <c r="QSR128" s="11"/>
      <c r="QSS128" s="11"/>
      <c r="QST128" s="11"/>
      <c r="QSU128" s="11"/>
      <c r="QSV128" s="11"/>
      <c r="QSW128" s="11"/>
      <c r="QSX128" s="11"/>
      <c r="QSY128" s="11"/>
      <c r="QSZ128" s="11"/>
      <c r="QTA128" s="11"/>
      <c r="QTB128" s="11"/>
      <c r="QTC128" s="11"/>
      <c r="QTD128" s="11"/>
      <c r="QTE128" s="11"/>
      <c r="QTF128" s="11"/>
      <c r="QTG128" s="11"/>
      <c r="QTH128" s="11"/>
      <c r="QTI128" s="11"/>
      <c r="QTJ128" s="11"/>
      <c r="QTK128" s="11"/>
      <c r="QTL128" s="11"/>
      <c r="QTM128" s="11"/>
      <c r="QTN128" s="11"/>
      <c r="QTO128" s="11"/>
      <c r="QTP128" s="11"/>
      <c r="QTQ128" s="11"/>
      <c r="QTR128" s="11"/>
      <c r="QTS128" s="11"/>
      <c r="QTT128" s="11"/>
      <c r="QTU128" s="11"/>
      <c r="QTV128" s="11"/>
      <c r="QTW128" s="11"/>
      <c r="QTX128" s="11"/>
      <c r="QTY128" s="11"/>
      <c r="QTZ128" s="11"/>
      <c r="QUA128" s="11"/>
      <c r="QUB128" s="11"/>
      <c r="QUC128" s="11"/>
      <c r="QUD128" s="11"/>
      <c r="QUE128" s="11"/>
      <c r="QUF128" s="11"/>
      <c r="QUG128" s="11"/>
      <c r="QUH128" s="11"/>
      <c r="QUI128" s="11"/>
      <c r="QUJ128" s="11"/>
      <c r="QUK128" s="11"/>
      <c r="QUL128" s="11"/>
      <c r="QUM128" s="11"/>
      <c r="QUN128" s="11"/>
      <c r="QUO128" s="11"/>
      <c r="QUP128" s="11"/>
      <c r="QUQ128" s="11"/>
      <c r="QUR128" s="11"/>
      <c r="QUS128" s="11"/>
      <c r="QUT128" s="11"/>
      <c r="QUU128" s="11"/>
      <c r="QUV128" s="11"/>
      <c r="QUW128" s="11"/>
      <c r="QUX128" s="11"/>
      <c r="QUY128" s="11"/>
      <c r="QUZ128" s="11"/>
      <c r="QVA128" s="11"/>
      <c r="QVB128" s="11"/>
      <c r="QVC128" s="11"/>
      <c r="QVD128" s="11"/>
      <c r="QVE128" s="11"/>
      <c r="QVF128" s="11"/>
      <c r="QVG128" s="11"/>
      <c r="QVH128" s="11"/>
      <c r="QVI128" s="11"/>
      <c r="QVJ128" s="11"/>
      <c r="QVK128" s="11"/>
      <c r="QVL128" s="11"/>
      <c r="QVM128" s="11"/>
      <c r="QVN128" s="11"/>
      <c r="QVO128" s="11"/>
      <c r="QVP128" s="11"/>
      <c r="QVQ128" s="11"/>
      <c r="QVR128" s="11"/>
      <c r="QVS128" s="11"/>
      <c r="QVT128" s="11"/>
      <c r="QVU128" s="11"/>
      <c r="QVV128" s="11"/>
      <c r="QVW128" s="11"/>
      <c r="QVX128" s="11"/>
      <c r="QVY128" s="11"/>
      <c r="QVZ128" s="11"/>
      <c r="QWA128" s="11"/>
      <c r="QWB128" s="11"/>
      <c r="QWC128" s="11"/>
      <c r="QWD128" s="11"/>
      <c r="QWE128" s="11"/>
      <c r="QWF128" s="11"/>
      <c r="QWG128" s="11"/>
      <c r="QWH128" s="11"/>
      <c r="QWI128" s="11"/>
      <c r="QWJ128" s="11"/>
      <c r="QWK128" s="11"/>
      <c r="QWL128" s="11"/>
      <c r="QWM128" s="11"/>
      <c r="QWN128" s="11"/>
      <c r="QWO128" s="11"/>
      <c r="QWP128" s="11"/>
      <c r="QWQ128" s="11"/>
      <c r="QWR128" s="11"/>
      <c r="QWS128" s="11"/>
      <c r="QWT128" s="11"/>
      <c r="QWU128" s="11"/>
      <c r="QWV128" s="11"/>
      <c r="QWW128" s="11"/>
      <c r="QWX128" s="11"/>
      <c r="QWY128" s="11"/>
      <c r="QWZ128" s="11"/>
      <c r="QXA128" s="11"/>
      <c r="QXB128" s="11"/>
      <c r="QXC128" s="11"/>
      <c r="QXD128" s="11"/>
      <c r="QXE128" s="11"/>
      <c r="QXF128" s="11"/>
      <c r="QXG128" s="11"/>
      <c r="QXH128" s="11"/>
      <c r="QXI128" s="11"/>
      <c r="QXJ128" s="11"/>
      <c r="QXK128" s="11"/>
      <c r="QXL128" s="11"/>
      <c r="QXM128" s="11"/>
      <c r="QXN128" s="11"/>
      <c r="QXO128" s="11"/>
      <c r="QXP128" s="11"/>
      <c r="QXQ128" s="11"/>
      <c r="QXR128" s="11"/>
      <c r="QXS128" s="11"/>
      <c r="QXT128" s="11"/>
      <c r="QXU128" s="11"/>
      <c r="QXV128" s="11"/>
      <c r="QXW128" s="11"/>
      <c r="QXX128" s="11"/>
      <c r="QXY128" s="11"/>
      <c r="QXZ128" s="11"/>
      <c r="QYA128" s="11"/>
      <c r="QYB128" s="11"/>
      <c r="QYC128" s="11"/>
      <c r="QYD128" s="11"/>
      <c r="QYE128" s="11"/>
      <c r="QYF128" s="11"/>
      <c r="QYG128" s="11"/>
      <c r="QYH128" s="11"/>
      <c r="QYI128" s="11"/>
      <c r="QYJ128" s="11"/>
      <c r="QYK128" s="11"/>
      <c r="QYL128" s="11"/>
      <c r="QYM128" s="11"/>
      <c r="QYN128" s="11"/>
      <c r="QYO128" s="11"/>
      <c r="QYP128" s="11"/>
      <c r="QYQ128" s="11"/>
      <c r="QYR128" s="11"/>
      <c r="QYS128" s="11"/>
      <c r="QYT128" s="11"/>
      <c r="QYU128" s="11"/>
      <c r="QYV128" s="11"/>
      <c r="QYW128" s="11"/>
      <c r="QYX128" s="11"/>
      <c r="QYY128" s="11"/>
      <c r="QYZ128" s="11"/>
      <c r="QZA128" s="11"/>
      <c r="QZB128" s="11"/>
      <c r="QZC128" s="11"/>
      <c r="QZD128" s="11"/>
      <c r="QZE128" s="11"/>
      <c r="QZF128" s="11"/>
      <c r="QZG128" s="11"/>
      <c r="QZH128" s="11"/>
      <c r="QZI128" s="11"/>
      <c r="QZJ128" s="11"/>
      <c r="QZK128" s="11"/>
      <c r="QZL128" s="11"/>
      <c r="QZM128" s="11"/>
      <c r="QZN128" s="11"/>
      <c r="QZO128" s="11"/>
      <c r="QZP128" s="11"/>
      <c r="QZQ128" s="11"/>
      <c r="QZR128" s="11"/>
      <c r="QZS128" s="11"/>
      <c r="QZT128" s="11"/>
      <c r="QZU128" s="11"/>
      <c r="QZV128" s="11"/>
      <c r="QZW128" s="11"/>
      <c r="QZX128" s="11"/>
      <c r="QZY128" s="11"/>
      <c r="QZZ128" s="11"/>
      <c r="RAA128" s="11"/>
      <c r="RAB128" s="11"/>
      <c r="RAC128" s="11"/>
      <c r="RAD128" s="11"/>
      <c r="RAE128" s="11"/>
      <c r="RAF128" s="11"/>
      <c r="RAG128" s="11"/>
      <c r="RAH128" s="11"/>
      <c r="RAI128" s="11"/>
      <c r="RAJ128" s="11"/>
      <c r="RAK128" s="11"/>
      <c r="RAL128" s="11"/>
      <c r="RAM128" s="11"/>
      <c r="RAN128" s="11"/>
      <c r="RAO128" s="11"/>
      <c r="RAP128" s="11"/>
      <c r="RAQ128" s="11"/>
      <c r="RAR128" s="11"/>
      <c r="RAS128" s="11"/>
      <c r="RAT128" s="11"/>
      <c r="RAU128" s="11"/>
      <c r="RAV128" s="11"/>
      <c r="RAW128" s="11"/>
      <c r="RAX128" s="11"/>
      <c r="RAY128" s="11"/>
      <c r="RAZ128" s="11"/>
      <c r="RBA128" s="11"/>
      <c r="RBB128" s="11"/>
      <c r="RBC128" s="11"/>
      <c r="RBD128" s="11"/>
      <c r="RBE128" s="11"/>
      <c r="RBF128" s="11"/>
      <c r="RBG128" s="11"/>
      <c r="RBH128" s="11"/>
      <c r="RBI128" s="11"/>
      <c r="RBJ128" s="11"/>
      <c r="RBK128" s="11"/>
      <c r="RBL128" s="11"/>
      <c r="RBM128" s="11"/>
      <c r="RBN128" s="11"/>
      <c r="RBO128" s="11"/>
      <c r="RBP128" s="11"/>
      <c r="RBQ128" s="11"/>
      <c r="RBR128" s="11"/>
      <c r="RBS128" s="11"/>
      <c r="RBT128" s="11"/>
      <c r="RBU128" s="11"/>
      <c r="RBV128" s="11"/>
      <c r="RBW128" s="11"/>
      <c r="RBX128" s="11"/>
      <c r="RBY128" s="11"/>
      <c r="RBZ128" s="11"/>
      <c r="RCA128" s="11"/>
      <c r="RCB128" s="11"/>
      <c r="RCC128" s="11"/>
      <c r="RCD128" s="11"/>
      <c r="RCE128" s="11"/>
      <c r="RCF128" s="11"/>
      <c r="RCG128" s="11"/>
      <c r="RCH128" s="11"/>
      <c r="RCI128" s="11"/>
      <c r="RCJ128" s="11"/>
      <c r="RCK128" s="11"/>
      <c r="RCL128" s="11"/>
      <c r="RCM128" s="11"/>
      <c r="RCN128" s="11"/>
      <c r="RCO128" s="11"/>
      <c r="RCP128" s="11"/>
      <c r="RCQ128" s="11"/>
      <c r="RCR128" s="11"/>
      <c r="RCS128" s="11"/>
      <c r="RCT128" s="11"/>
      <c r="RCU128" s="11"/>
      <c r="RCV128" s="11"/>
      <c r="RCW128" s="11"/>
      <c r="RCX128" s="11"/>
      <c r="RCY128" s="11"/>
      <c r="RCZ128" s="11"/>
      <c r="RDA128" s="11"/>
      <c r="RDB128" s="11"/>
      <c r="RDC128" s="11"/>
      <c r="RDD128" s="11"/>
      <c r="RDE128" s="11"/>
      <c r="RDF128" s="11"/>
      <c r="RDG128" s="11"/>
      <c r="RDH128" s="11"/>
      <c r="RDI128" s="11"/>
      <c r="RDJ128" s="11"/>
      <c r="RDK128" s="11"/>
      <c r="RDL128" s="11"/>
      <c r="RDM128" s="11"/>
      <c r="RDN128" s="11"/>
      <c r="RDO128" s="11"/>
      <c r="RDP128" s="11"/>
      <c r="RDQ128" s="11"/>
      <c r="RDR128" s="11"/>
      <c r="RDS128" s="11"/>
      <c r="RDT128" s="11"/>
      <c r="RDU128" s="11"/>
      <c r="RDV128" s="11"/>
      <c r="RDW128" s="11"/>
      <c r="RDX128" s="11"/>
      <c r="RDY128" s="11"/>
      <c r="RDZ128" s="11"/>
      <c r="REA128" s="11"/>
      <c r="REB128" s="11"/>
      <c r="REC128" s="11"/>
      <c r="RED128" s="11"/>
      <c r="REE128" s="11"/>
      <c r="REF128" s="11"/>
      <c r="REG128" s="11"/>
      <c r="REH128" s="11"/>
      <c r="REI128" s="11"/>
      <c r="REJ128" s="11"/>
      <c r="REK128" s="11"/>
      <c r="REL128" s="11"/>
      <c r="REM128" s="11"/>
      <c r="REN128" s="11"/>
      <c r="REO128" s="11"/>
      <c r="REP128" s="11"/>
      <c r="REQ128" s="11"/>
      <c r="RER128" s="11"/>
      <c r="RES128" s="11"/>
      <c r="RET128" s="11"/>
      <c r="REU128" s="11"/>
      <c r="REV128" s="11"/>
      <c r="REW128" s="11"/>
      <c r="REX128" s="11"/>
      <c r="REY128" s="11"/>
      <c r="REZ128" s="11"/>
      <c r="RFA128" s="11"/>
      <c r="RFB128" s="11"/>
      <c r="RFC128" s="11"/>
      <c r="RFD128" s="11"/>
      <c r="RFE128" s="11"/>
      <c r="RFF128" s="11"/>
      <c r="RFG128" s="11"/>
      <c r="RFH128" s="11"/>
      <c r="RFI128" s="11"/>
      <c r="RFJ128" s="11"/>
      <c r="RFK128" s="11"/>
      <c r="RFL128" s="11"/>
      <c r="RFM128" s="11"/>
      <c r="RFN128" s="11"/>
      <c r="RFO128" s="11"/>
      <c r="RFP128" s="11"/>
      <c r="RFQ128" s="11"/>
      <c r="RFR128" s="11"/>
      <c r="RFS128" s="11"/>
      <c r="RFT128" s="11"/>
      <c r="RFU128" s="11"/>
      <c r="RFV128" s="11"/>
      <c r="RFW128" s="11"/>
      <c r="RFX128" s="11"/>
      <c r="RFY128" s="11"/>
      <c r="RFZ128" s="11"/>
      <c r="RGA128" s="11"/>
      <c r="RGB128" s="11"/>
      <c r="RGC128" s="11"/>
      <c r="RGD128" s="11"/>
      <c r="RGE128" s="11"/>
      <c r="RGF128" s="11"/>
      <c r="RGG128" s="11"/>
      <c r="RGH128" s="11"/>
      <c r="RGI128" s="11"/>
      <c r="RGJ128" s="11"/>
      <c r="RGK128" s="11"/>
      <c r="RGL128" s="11"/>
      <c r="RGM128" s="11"/>
      <c r="RGN128" s="11"/>
      <c r="RGO128" s="11"/>
      <c r="RGP128" s="11"/>
      <c r="RGQ128" s="11"/>
      <c r="RGR128" s="11"/>
      <c r="RGS128" s="11"/>
      <c r="RGT128" s="11"/>
      <c r="RGU128" s="11"/>
      <c r="RGV128" s="11"/>
      <c r="RGW128" s="11"/>
      <c r="RGX128" s="11"/>
      <c r="RGY128" s="11"/>
      <c r="RGZ128" s="11"/>
      <c r="RHA128" s="11"/>
      <c r="RHB128" s="11"/>
      <c r="RHC128" s="11"/>
      <c r="RHD128" s="11"/>
      <c r="RHE128" s="11"/>
      <c r="RHF128" s="11"/>
      <c r="RHG128" s="11"/>
      <c r="RHH128" s="11"/>
      <c r="RHI128" s="11"/>
      <c r="RHJ128" s="11"/>
      <c r="RHK128" s="11"/>
      <c r="RHL128" s="11"/>
      <c r="RHM128" s="11"/>
      <c r="RHN128" s="11"/>
      <c r="RHO128" s="11"/>
      <c r="RHP128" s="11"/>
      <c r="RHQ128" s="11"/>
      <c r="RHR128" s="11"/>
      <c r="RHS128" s="11"/>
      <c r="RHT128" s="11"/>
      <c r="RHU128" s="11"/>
      <c r="RHV128" s="11"/>
      <c r="RHW128" s="11"/>
      <c r="RHX128" s="11"/>
      <c r="RHY128" s="11"/>
      <c r="RHZ128" s="11"/>
      <c r="RIA128" s="11"/>
      <c r="RIB128" s="11"/>
      <c r="RIC128" s="11"/>
      <c r="RID128" s="11"/>
      <c r="RIE128" s="11"/>
      <c r="RIF128" s="11"/>
      <c r="RIG128" s="11"/>
      <c r="RIH128" s="11"/>
      <c r="RII128" s="11"/>
      <c r="RIJ128" s="11"/>
      <c r="RIK128" s="11"/>
      <c r="RIL128" s="11"/>
      <c r="RIM128" s="11"/>
      <c r="RIN128" s="11"/>
      <c r="RIO128" s="11"/>
      <c r="RIP128" s="11"/>
      <c r="RIQ128" s="11"/>
      <c r="RIR128" s="11"/>
      <c r="RIS128" s="11"/>
      <c r="RIT128" s="11"/>
      <c r="RIU128" s="11"/>
      <c r="RIV128" s="11"/>
      <c r="RIW128" s="11"/>
      <c r="RIX128" s="11"/>
      <c r="RIY128" s="11"/>
      <c r="RIZ128" s="11"/>
      <c r="RJA128" s="11"/>
      <c r="RJB128" s="11"/>
      <c r="RJC128" s="11"/>
      <c r="RJD128" s="11"/>
      <c r="RJE128" s="11"/>
      <c r="RJF128" s="11"/>
      <c r="RJG128" s="11"/>
      <c r="RJH128" s="11"/>
      <c r="RJI128" s="11"/>
      <c r="RJJ128" s="11"/>
      <c r="RJK128" s="11"/>
      <c r="RJL128" s="11"/>
      <c r="RJM128" s="11"/>
      <c r="RJN128" s="11"/>
      <c r="RJO128" s="11"/>
      <c r="RJP128" s="11"/>
      <c r="RJQ128" s="11"/>
      <c r="RJR128" s="11"/>
      <c r="RJS128" s="11"/>
      <c r="RJT128" s="11"/>
      <c r="RJU128" s="11"/>
      <c r="RJV128" s="11"/>
      <c r="RJW128" s="11"/>
      <c r="RJX128" s="11"/>
      <c r="RJY128" s="11"/>
      <c r="RJZ128" s="11"/>
      <c r="RKA128" s="11"/>
      <c r="RKB128" s="11"/>
      <c r="RKC128" s="11"/>
      <c r="RKD128" s="11"/>
      <c r="RKE128" s="11"/>
      <c r="RKF128" s="11"/>
      <c r="RKG128" s="11"/>
      <c r="RKH128" s="11"/>
      <c r="RKI128" s="11"/>
      <c r="RKJ128" s="11"/>
      <c r="RKK128" s="11"/>
      <c r="RKL128" s="11"/>
      <c r="RKM128" s="11"/>
      <c r="RKN128" s="11"/>
      <c r="RKO128" s="11"/>
      <c r="RKP128" s="11"/>
      <c r="RKQ128" s="11"/>
      <c r="RKR128" s="11"/>
      <c r="RKS128" s="11"/>
      <c r="RKT128" s="11"/>
      <c r="RKU128" s="11"/>
      <c r="RKV128" s="11"/>
      <c r="RKW128" s="11"/>
      <c r="RKX128" s="11"/>
      <c r="RKY128" s="11"/>
      <c r="RKZ128" s="11"/>
      <c r="RLA128" s="11"/>
      <c r="RLB128" s="11"/>
      <c r="RLC128" s="11"/>
      <c r="RLD128" s="11"/>
      <c r="RLE128" s="11"/>
      <c r="RLF128" s="11"/>
      <c r="RLG128" s="11"/>
      <c r="RLH128" s="11"/>
      <c r="RLI128" s="11"/>
      <c r="RLJ128" s="11"/>
      <c r="RLK128" s="11"/>
      <c r="RLL128" s="11"/>
      <c r="RLM128" s="11"/>
      <c r="RLN128" s="11"/>
      <c r="RLO128" s="11"/>
      <c r="RLP128" s="11"/>
      <c r="RLQ128" s="11"/>
      <c r="RLR128" s="11"/>
      <c r="RLS128" s="11"/>
      <c r="RLT128" s="11"/>
      <c r="RLU128" s="11"/>
      <c r="RLV128" s="11"/>
      <c r="RLW128" s="11"/>
      <c r="RLX128" s="11"/>
      <c r="RLY128" s="11"/>
      <c r="RLZ128" s="11"/>
      <c r="RMA128" s="11"/>
      <c r="RMB128" s="11"/>
      <c r="RMC128" s="11"/>
      <c r="RMD128" s="11"/>
      <c r="RME128" s="11"/>
      <c r="RMF128" s="11"/>
      <c r="RMG128" s="11"/>
      <c r="RMH128" s="11"/>
      <c r="RMI128" s="11"/>
      <c r="RMJ128" s="11"/>
      <c r="RMK128" s="11"/>
      <c r="RML128" s="11"/>
      <c r="RMM128" s="11"/>
      <c r="RMN128" s="11"/>
      <c r="RMO128" s="11"/>
      <c r="RMP128" s="11"/>
      <c r="RMQ128" s="11"/>
      <c r="RMR128" s="11"/>
      <c r="RMS128" s="11"/>
      <c r="RMT128" s="11"/>
      <c r="RMU128" s="11"/>
      <c r="RMV128" s="11"/>
      <c r="RMW128" s="11"/>
      <c r="RMX128" s="11"/>
      <c r="RMY128" s="11"/>
      <c r="RMZ128" s="11"/>
      <c r="RNA128" s="11"/>
      <c r="RNB128" s="11"/>
      <c r="RNC128" s="11"/>
      <c r="RND128" s="11"/>
      <c r="RNE128" s="11"/>
      <c r="RNF128" s="11"/>
      <c r="RNG128" s="11"/>
      <c r="RNH128" s="11"/>
      <c r="RNI128" s="11"/>
      <c r="RNJ128" s="11"/>
      <c r="RNK128" s="11"/>
      <c r="RNL128" s="11"/>
      <c r="RNM128" s="11"/>
      <c r="RNN128" s="11"/>
      <c r="RNO128" s="11"/>
      <c r="RNP128" s="11"/>
      <c r="RNQ128" s="11"/>
      <c r="RNR128" s="11"/>
      <c r="RNS128" s="11"/>
      <c r="RNT128" s="11"/>
      <c r="RNU128" s="11"/>
      <c r="RNV128" s="11"/>
      <c r="RNW128" s="11"/>
      <c r="RNX128" s="11"/>
      <c r="RNY128" s="11"/>
      <c r="RNZ128" s="11"/>
      <c r="ROA128" s="11"/>
      <c r="ROB128" s="11"/>
      <c r="ROC128" s="11"/>
      <c r="ROD128" s="11"/>
      <c r="ROE128" s="11"/>
      <c r="ROF128" s="11"/>
      <c r="ROG128" s="11"/>
      <c r="ROH128" s="11"/>
      <c r="ROI128" s="11"/>
      <c r="ROJ128" s="11"/>
      <c r="ROK128" s="11"/>
      <c r="ROL128" s="11"/>
      <c r="ROM128" s="11"/>
      <c r="RON128" s="11"/>
      <c r="ROO128" s="11"/>
      <c r="ROP128" s="11"/>
      <c r="ROQ128" s="11"/>
      <c r="ROR128" s="11"/>
      <c r="ROS128" s="11"/>
      <c r="ROT128" s="11"/>
      <c r="ROU128" s="11"/>
      <c r="ROV128" s="11"/>
      <c r="ROW128" s="11"/>
      <c r="ROX128" s="11"/>
      <c r="ROY128" s="11"/>
      <c r="ROZ128" s="11"/>
      <c r="RPA128" s="11"/>
      <c r="RPB128" s="11"/>
      <c r="RPC128" s="11"/>
      <c r="RPD128" s="11"/>
      <c r="RPE128" s="11"/>
      <c r="RPF128" s="11"/>
      <c r="RPG128" s="11"/>
      <c r="RPH128" s="11"/>
      <c r="RPI128" s="11"/>
      <c r="RPJ128" s="11"/>
      <c r="RPK128" s="11"/>
      <c r="RPL128" s="11"/>
      <c r="RPM128" s="11"/>
      <c r="RPN128" s="11"/>
      <c r="RPO128" s="11"/>
      <c r="RPP128" s="11"/>
      <c r="RPQ128" s="11"/>
      <c r="RPR128" s="11"/>
      <c r="RPS128" s="11"/>
      <c r="RPT128" s="11"/>
      <c r="RPU128" s="11"/>
      <c r="RPV128" s="11"/>
      <c r="RPW128" s="11"/>
      <c r="RPX128" s="11"/>
      <c r="RPY128" s="11"/>
      <c r="RPZ128" s="11"/>
      <c r="RQA128" s="11"/>
      <c r="RQB128" s="11"/>
      <c r="RQC128" s="11"/>
      <c r="RQD128" s="11"/>
      <c r="RQE128" s="11"/>
      <c r="RQF128" s="11"/>
      <c r="RQG128" s="11"/>
      <c r="RQH128" s="11"/>
      <c r="RQI128" s="11"/>
      <c r="RQJ128" s="11"/>
      <c r="RQK128" s="11"/>
      <c r="RQL128" s="11"/>
      <c r="RQM128" s="11"/>
      <c r="RQN128" s="11"/>
      <c r="RQO128" s="11"/>
      <c r="RQP128" s="11"/>
      <c r="RQQ128" s="11"/>
      <c r="RQR128" s="11"/>
      <c r="RQS128" s="11"/>
      <c r="RQT128" s="11"/>
      <c r="RQU128" s="11"/>
      <c r="RQV128" s="11"/>
      <c r="RQW128" s="11"/>
      <c r="RQX128" s="11"/>
      <c r="RQY128" s="11"/>
      <c r="RQZ128" s="11"/>
      <c r="RRA128" s="11"/>
      <c r="RRB128" s="11"/>
      <c r="RRC128" s="11"/>
      <c r="RRD128" s="11"/>
      <c r="RRE128" s="11"/>
      <c r="RRF128" s="11"/>
      <c r="RRG128" s="11"/>
      <c r="RRH128" s="11"/>
      <c r="RRI128" s="11"/>
      <c r="RRJ128" s="11"/>
      <c r="RRK128" s="11"/>
      <c r="RRL128" s="11"/>
      <c r="RRM128" s="11"/>
      <c r="RRN128" s="11"/>
      <c r="RRO128" s="11"/>
      <c r="RRP128" s="11"/>
      <c r="RRQ128" s="11"/>
      <c r="RRR128" s="11"/>
      <c r="RRS128" s="11"/>
      <c r="RRT128" s="11"/>
      <c r="RRU128" s="11"/>
      <c r="RRV128" s="11"/>
      <c r="RRW128" s="11"/>
      <c r="RRX128" s="11"/>
      <c r="RRY128" s="11"/>
      <c r="RRZ128" s="11"/>
      <c r="RSA128" s="11"/>
      <c r="RSB128" s="11"/>
      <c r="RSC128" s="11"/>
      <c r="RSD128" s="11"/>
      <c r="RSE128" s="11"/>
      <c r="RSF128" s="11"/>
      <c r="RSG128" s="11"/>
      <c r="RSH128" s="11"/>
      <c r="RSI128" s="11"/>
      <c r="RSJ128" s="11"/>
      <c r="RSK128" s="11"/>
      <c r="RSL128" s="11"/>
      <c r="RSM128" s="11"/>
      <c r="RSN128" s="11"/>
      <c r="RSO128" s="11"/>
      <c r="RSP128" s="11"/>
      <c r="RSQ128" s="11"/>
      <c r="RSR128" s="11"/>
      <c r="RSS128" s="11"/>
      <c r="RST128" s="11"/>
      <c r="RSU128" s="11"/>
      <c r="RSV128" s="11"/>
      <c r="RSW128" s="11"/>
      <c r="RSX128" s="11"/>
      <c r="RSY128" s="11"/>
      <c r="RSZ128" s="11"/>
      <c r="RTA128" s="11"/>
      <c r="RTB128" s="11"/>
      <c r="RTC128" s="11"/>
      <c r="RTD128" s="11"/>
      <c r="RTE128" s="11"/>
      <c r="RTF128" s="11"/>
      <c r="RTG128" s="11"/>
      <c r="RTH128" s="11"/>
      <c r="RTI128" s="11"/>
      <c r="RTJ128" s="11"/>
      <c r="RTK128" s="11"/>
      <c r="RTL128" s="11"/>
      <c r="RTM128" s="11"/>
      <c r="RTN128" s="11"/>
      <c r="RTO128" s="11"/>
      <c r="RTP128" s="11"/>
      <c r="RTQ128" s="11"/>
      <c r="RTR128" s="11"/>
      <c r="RTS128" s="11"/>
      <c r="RTT128" s="11"/>
      <c r="RTU128" s="11"/>
      <c r="RTV128" s="11"/>
      <c r="RTW128" s="11"/>
      <c r="RTX128" s="11"/>
      <c r="RTY128" s="11"/>
      <c r="RTZ128" s="11"/>
      <c r="RUA128" s="11"/>
      <c r="RUB128" s="11"/>
      <c r="RUC128" s="11"/>
      <c r="RUD128" s="11"/>
      <c r="RUE128" s="11"/>
      <c r="RUF128" s="11"/>
      <c r="RUG128" s="11"/>
      <c r="RUH128" s="11"/>
      <c r="RUI128" s="11"/>
      <c r="RUJ128" s="11"/>
      <c r="RUK128" s="11"/>
      <c r="RUL128" s="11"/>
      <c r="RUM128" s="11"/>
      <c r="RUN128" s="11"/>
      <c r="RUO128" s="11"/>
      <c r="RUP128" s="11"/>
      <c r="RUQ128" s="11"/>
      <c r="RUR128" s="11"/>
      <c r="RUS128" s="11"/>
      <c r="RUT128" s="11"/>
      <c r="RUU128" s="11"/>
      <c r="RUV128" s="11"/>
      <c r="RUW128" s="11"/>
      <c r="RUX128" s="11"/>
      <c r="RUY128" s="11"/>
      <c r="RUZ128" s="11"/>
      <c r="RVA128" s="11"/>
      <c r="RVB128" s="11"/>
      <c r="RVC128" s="11"/>
      <c r="RVD128" s="11"/>
      <c r="RVE128" s="11"/>
      <c r="RVF128" s="11"/>
      <c r="RVG128" s="11"/>
      <c r="RVH128" s="11"/>
      <c r="RVI128" s="11"/>
      <c r="RVJ128" s="11"/>
      <c r="RVK128" s="11"/>
      <c r="RVL128" s="11"/>
      <c r="RVM128" s="11"/>
      <c r="RVN128" s="11"/>
      <c r="RVO128" s="11"/>
      <c r="RVP128" s="11"/>
      <c r="RVQ128" s="11"/>
      <c r="RVR128" s="11"/>
      <c r="RVS128" s="11"/>
      <c r="RVT128" s="11"/>
      <c r="RVU128" s="11"/>
      <c r="RVV128" s="11"/>
      <c r="RVW128" s="11"/>
      <c r="RVX128" s="11"/>
      <c r="RVY128" s="11"/>
      <c r="RVZ128" s="11"/>
      <c r="RWA128" s="11"/>
      <c r="RWB128" s="11"/>
      <c r="RWC128" s="11"/>
      <c r="RWD128" s="11"/>
      <c r="RWE128" s="11"/>
      <c r="RWF128" s="11"/>
      <c r="RWG128" s="11"/>
      <c r="RWH128" s="11"/>
      <c r="RWI128" s="11"/>
      <c r="RWJ128" s="11"/>
      <c r="RWK128" s="11"/>
      <c r="RWL128" s="11"/>
      <c r="RWM128" s="11"/>
      <c r="RWN128" s="11"/>
      <c r="RWO128" s="11"/>
      <c r="RWP128" s="11"/>
      <c r="RWQ128" s="11"/>
      <c r="RWR128" s="11"/>
      <c r="RWS128" s="11"/>
      <c r="RWT128" s="11"/>
      <c r="RWU128" s="11"/>
      <c r="RWV128" s="11"/>
      <c r="RWW128" s="11"/>
      <c r="RWX128" s="11"/>
      <c r="RWY128" s="11"/>
      <c r="RWZ128" s="11"/>
      <c r="RXA128" s="11"/>
      <c r="RXB128" s="11"/>
      <c r="RXC128" s="11"/>
      <c r="RXD128" s="11"/>
      <c r="RXE128" s="11"/>
      <c r="RXF128" s="11"/>
      <c r="RXG128" s="11"/>
      <c r="RXH128" s="11"/>
      <c r="RXI128" s="11"/>
      <c r="RXJ128" s="11"/>
      <c r="RXK128" s="11"/>
      <c r="RXL128" s="11"/>
      <c r="RXM128" s="11"/>
      <c r="RXN128" s="11"/>
      <c r="RXO128" s="11"/>
      <c r="RXP128" s="11"/>
      <c r="RXQ128" s="11"/>
      <c r="RXR128" s="11"/>
      <c r="RXS128" s="11"/>
      <c r="RXT128" s="11"/>
      <c r="RXU128" s="11"/>
      <c r="RXV128" s="11"/>
      <c r="RXW128" s="11"/>
      <c r="RXX128" s="11"/>
      <c r="RXY128" s="11"/>
      <c r="RXZ128" s="11"/>
      <c r="RYA128" s="11"/>
      <c r="RYB128" s="11"/>
      <c r="RYC128" s="11"/>
      <c r="RYD128" s="11"/>
      <c r="RYE128" s="11"/>
      <c r="RYF128" s="11"/>
      <c r="RYG128" s="11"/>
      <c r="RYH128" s="11"/>
      <c r="RYI128" s="11"/>
      <c r="RYJ128" s="11"/>
      <c r="RYK128" s="11"/>
      <c r="RYL128" s="11"/>
      <c r="RYM128" s="11"/>
      <c r="RYN128" s="11"/>
      <c r="RYO128" s="11"/>
      <c r="RYP128" s="11"/>
      <c r="RYQ128" s="11"/>
      <c r="RYR128" s="11"/>
      <c r="RYS128" s="11"/>
      <c r="RYT128" s="11"/>
      <c r="RYU128" s="11"/>
      <c r="RYV128" s="11"/>
      <c r="RYW128" s="11"/>
      <c r="RYX128" s="11"/>
      <c r="RYY128" s="11"/>
      <c r="RYZ128" s="11"/>
      <c r="RZA128" s="11"/>
      <c r="RZB128" s="11"/>
      <c r="RZC128" s="11"/>
      <c r="RZD128" s="11"/>
      <c r="RZE128" s="11"/>
      <c r="RZF128" s="11"/>
      <c r="RZG128" s="11"/>
      <c r="RZH128" s="11"/>
      <c r="RZI128" s="11"/>
      <c r="RZJ128" s="11"/>
      <c r="RZK128" s="11"/>
      <c r="RZL128" s="11"/>
      <c r="RZM128" s="11"/>
      <c r="RZN128" s="11"/>
      <c r="RZO128" s="11"/>
      <c r="RZP128" s="11"/>
      <c r="RZQ128" s="11"/>
      <c r="RZR128" s="11"/>
      <c r="RZS128" s="11"/>
      <c r="RZT128" s="11"/>
      <c r="RZU128" s="11"/>
      <c r="RZV128" s="11"/>
      <c r="RZW128" s="11"/>
      <c r="RZX128" s="11"/>
      <c r="RZY128" s="11"/>
      <c r="RZZ128" s="11"/>
      <c r="SAA128" s="11"/>
      <c r="SAB128" s="11"/>
      <c r="SAC128" s="11"/>
      <c r="SAD128" s="11"/>
      <c r="SAE128" s="11"/>
      <c r="SAF128" s="11"/>
      <c r="SAG128" s="11"/>
      <c r="SAH128" s="11"/>
      <c r="SAI128" s="11"/>
      <c r="SAJ128" s="11"/>
      <c r="SAK128" s="11"/>
      <c r="SAL128" s="11"/>
      <c r="SAM128" s="11"/>
      <c r="SAN128" s="11"/>
      <c r="SAO128" s="11"/>
      <c r="SAP128" s="11"/>
      <c r="SAQ128" s="11"/>
      <c r="SAR128" s="11"/>
      <c r="SAS128" s="11"/>
      <c r="SAT128" s="11"/>
      <c r="SAU128" s="11"/>
      <c r="SAV128" s="11"/>
      <c r="SAW128" s="11"/>
      <c r="SAX128" s="11"/>
      <c r="SAY128" s="11"/>
      <c r="SAZ128" s="11"/>
      <c r="SBA128" s="11"/>
      <c r="SBB128" s="11"/>
      <c r="SBC128" s="11"/>
      <c r="SBD128" s="11"/>
      <c r="SBE128" s="11"/>
      <c r="SBF128" s="11"/>
      <c r="SBG128" s="11"/>
      <c r="SBH128" s="11"/>
      <c r="SBI128" s="11"/>
      <c r="SBJ128" s="11"/>
      <c r="SBK128" s="11"/>
      <c r="SBL128" s="11"/>
      <c r="SBM128" s="11"/>
      <c r="SBN128" s="11"/>
      <c r="SBO128" s="11"/>
      <c r="SBP128" s="11"/>
      <c r="SBQ128" s="11"/>
      <c r="SBR128" s="11"/>
      <c r="SBS128" s="11"/>
      <c r="SBT128" s="11"/>
      <c r="SBU128" s="11"/>
      <c r="SBV128" s="11"/>
      <c r="SBW128" s="11"/>
      <c r="SBX128" s="11"/>
      <c r="SBY128" s="11"/>
      <c r="SBZ128" s="11"/>
      <c r="SCA128" s="11"/>
      <c r="SCB128" s="11"/>
      <c r="SCC128" s="11"/>
      <c r="SCD128" s="11"/>
      <c r="SCE128" s="11"/>
      <c r="SCF128" s="11"/>
      <c r="SCG128" s="11"/>
      <c r="SCH128" s="11"/>
      <c r="SCI128" s="11"/>
      <c r="SCJ128" s="11"/>
      <c r="SCK128" s="11"/>
      <c r="SCL128" s="11"/>
      <c r="SCM128" s="11"/>
      <c r="SCN128" s="11"/>
      <c r="SCO128" s="11"/>
      <c r="SCP128" s="11"/>
      <c r="SCQ128" s="11"/>
      <c r="SCR128" s="11"/>
      <c r="SCS128" s="11"/>
      <c r="SCT128" s="11"/>
      <c r="SCU128" s="11"/>
      <c r="SCV128" s="11"/>
      <c r="SCW128" s="11"/>
      <c r="SCX128" s="11"/>
      <c r="SCY128" s="11"/>
      <c r="SCZ128" s="11"/>
      <c r="SDA128" s="11"/>
      <c r="SDB128" s="11"/>
      <c r="SDC128" s="11"/>
      <c r="SDD128" s="11"/>
      <c r="SDE128" s="11"/>
      <c r="SDF128" s="11"/>
      <c r="SDG128" s="11"/>
      <c r="SDH128" s="11"/>
      <c r="SDI128" s="11"/>
      <c r="SDJ128" s="11"/>
      <c r="SDK128" s="11"/>
      <c r="SDL128" s="11"/>
      <c r="SDM128" s="11"/>
      <c r="SDN128" s="11"/>
      <c r="SDO128" s="11"/>
      <c r="SDP128" s="11"/>
      <c r="SDQ128" s="11"/>
      <c r="SDR128" s="11"/>
      <c r="SDS128" s="11"/>
      <c r="SDT128" s="11"/>
      <c r="SDU128" s="11"/>
      <c r="SDV128" s="11"/>
      <c r="SDW128" s="11"/>
      <c r="SDX128" s="11"/>
      <c r="SDY128" s="11"/>
      <c r="SDZ128" s="11"/>
      <c r="SEA128" s="11"/>
      <c r="SEB128" s="11"/>
      <c r="SEC128" s="11"/>
      <c r="SED128" s="11"/>
      <c r="SEE128" s="11"/>
      <c r="SEF128" s="11"/>
      <c r="SEG128" s="11"/>
      <c r="SEH128" s="11"/>
      <c r="SEI128" s="11"/>
      <c r="SEJ128" s="11"/>
      <c r="SEK128" s="11"/>
      <c r="SEL128" s="11"/>
      <c r="SEM128" s="11"/>
      <c r="SEN128" s="11"/>
      <c r="SEO128" s="11"/>
      <c r="SEP128" s="11"/>
      <c r="SEQ128" s="11"/>
      <c r="SER128" s="11"/>
      <c r="SES128" s="11"/>
      <c r="SET128" s="11"/>
      <c r="SEU128" s="11"/>
      <c r="SEV128" s="11"/>
      <c r="SEW128" s="11"/>
      <c r="SEX128" s="11"/>
      <c r="SEY128" s="11"/>
      <c r="SEZ128" s="11"/>
      <c r="SFA128" s="11"/>
      <c r="SFB128" s="11"/>
      <c r="SFC128" s="11"/>
      <c r="SFD128" s="11"/>
      <c r="SFE128" s="11"/>
      <c r="SFF128" s="11"/>
      <c r="SFG128" s="11"/>
      <c r="SFH128" s="11"/>
      <c r="SFI128" s="11"/>
      <c r="SFJ128" s="11"/>
      <c r="SFK128" s="11"/>
      <c r="SFL128" s="11"/>
      <c r="SFM128" s="11"/>
      <c r="SFN128" s="11"/>
      <c r="SFO128" s="11"/>
      <c r="SFP128" s="11"/>
      <c r="SFQ128" s="11"/>
      <c r="SFR128" s="11"/>
      <c r="SFS128" s="11"/>
      <c r="SFT128" s="11"/>
      <c r="SFU128" s="11"/>
      <c r="SFV128" s="11"/>
      <c r="SFW128" s="11"/>
      <c r="SFX128" s="11"/>
      <c r="SFY128" s="11"/>
      <c r="SFZ128" s="11"/>
      <c r="SGA128" s="11"/>
      <c r="SGB128" s="11"/>
      <c r="SGC128" s="11"/>
      <c r="SGD128" s="11"/>
      <c r="SGE128" s="11"/>
      <c r="SGF128" s="11"/>
      <c r="SGG128" s="11"/>
      <c r="SGH128" s="11"/>
      <c r="SGI128" s="11"/>
      <c r="SGJ128" s="11"/>
      <c r="SGK128" s="11"/>
      <c r="SGL128" s="11"/>
      <c r="SGM128" s="11"/>
      <c r="SGN128" s="11"/>
      <c r="SGO128" s="11"/>
      <c r="SGP128" s="11"/>
      <c r="SGQ128" s="11"/>
      <c r="SGR128" s="11"/>
      <c r="SGS128" s="11"/>
      <c r="SGT128" s="11"/>
      <c r="SGU128" s="11"/>
      <c r="SGV128" s="11"/>
      <c r="SGW128" s="11"/>
      <c r="SGX128" s="11"/>
      <c r="SGY128" s="11"/>
      <c r="SGZ128" s="11"/>
      <c r="SHA128" s="11"/>
      <c r="SHB128" s="11"/>
      <c r="SHC128" s="11"/>
      <c r="SHD128" s="11"/>
      <c r="SHE128" s="11"/>
      <c r="SHF128" s="11"/>
      <c r="SHG128" s="11"/>
      <c r="SHH128" s="11"/>
      <c r="SHI128" s="11"/>
      <c r="SHJ128" s="11"/>
      <c r="SHK128" s="11"/>
      <c r="SHL128" s="11"/>
      <c r="SHM128" s="11"/>
      <c r="SHN128" s="11"/>
      <c r="SHO128" s="11"/>
      <c r="SHP128" s="11"/>
      <c r="SHQ128" s="11"/>
      <c r="SHR128" s="11"/>
      <c r="SHS128" s="11"/>
      <c r="SHT128" s="11"/>
      <c r="SHU128" s="11"/>
      <c r="SHV128" s="11"/>
      <c r="SHW128" s="11"/>
      <c r="SHX128" s="11"/>
      <c r="SHY128" s="11"/>
      <c r="SHZ128" s="11"/>
      <c r="SIA128" s="11"/>
      <c r="SIB128" s="11"/>
      <c r="SIC128" s="11"/>
      <c r="SID128" s="11"/>
      <c r="SIE128" s="11"/>
      <c r="SIF128" s="11"/>
      <c r="SIG128" s="11"/>
      <c r="SIH128" s="11"/>
      <c r="SII128" s="11"/>
      <c r="SIJ128" s="11"/>
      <c r="SIK128" s="11"/>
      <c r="SIL128" s="11"/>
      <c r="SIM128" s="11"/>
      <c r="SIN128" s="11"/>
      <c r="SIO128" s="11"/>
      <c r="SIP128" s="11"/>
      <c r="SIQ128" s="11"/>
      <c r="SIR128" s="11"/>
      <c r="SIS128" s="11"/>
      <c r="SIT128" s="11"/>
      <c r="SIU128" s="11"/>
      <c r="SIV128" s="11"/>
      <c r="SIW128" s="11"/>
      <c r="SIX128" s="11"/>
      <c r="SIY128" s="11"/>
      <c r="SIZ128" s="11"/>
      <c r="SJA128" s="11"/>
      <c r="SJB128" s="11"/>
      <c r="SJC128" s="11"/>
      <c r="SJD128" s="11"/>
      <c r="SJE128" s="11"/>
      <c r="SJF128" s="11"/>
      <c r="SJG128" s="11"/>
      <c r="SJH128" s="11"/>
      <c r="SJI128" s="11"/>
      <c r="SJJ128" s="11"/>
      <c r="SJK128" s="11"/>
      <c r="SJL128" s="11"/>
      <c r="SJM128" s="11"/>
      <c r="SJN128" s="11"/>
      <c r="SJO128" s="11"/>
      <c r="SJP128" s="11"/>
      <c r="SJQ128" s="11"/>
      <c r="SJR128" s="11"/>
      <c r="SJS128" s="11"/>
      <c r="SJT128" s="11"/>
      <c r="SJU128" s="11"/>
      <c r="SJV128" s="11"/>
      <c r="SJW128" s="11"/>
      <c r="SJX128" s="11"/>
      <c r="SJY128" s="11"/>
      <c r="SJZ128" s="11"/>
      <c r="SKA128" s="11"/>
      <c r="SKB128" s="11"/>
      <c r="SKC128" s="11"/>
      <c r="SKD128" s="11"/>
      <c r="SKE128" s="11"/>
      <c r="SKF128" s="11"/>
      <c r="SKG128" s="11"/>
      <c r="SKH128" s="11"/>
      <c r="SKI128" s="11"/>
      <c r="SKJ128" s="11"/>
      <c r="SKK128" s="11"/>
      <c r="SKL128" s="11"/>
      <c r="SKM128" s="11"/>
      <c r="SKN128" s="11"/>
      <c r="SKO128" s="11"/>
      <c r="SKP128" s="11"/>
      <c r="SKQ128" s="11"/>
      <c r="SKR128" s="11"/>
      <c r="SKS128" s="11"/>
      <c r="SKT128" s="11"/>
      <c r="SKU128" s="11"/>
      <c r="SKV128" s="11"/>
      <c r="SKW128" s="11"/>
      <c r="SKX128" s="11"/>
      <c r="SKY128" s="11"/>
      <c r="SKZ128" s="11"/>
      <c r="SLA128" s="11"/>
      <c r="SLB128" s="11"/>
      <c r="SLC128" s="11"/>
      <c r="SLD128" s="11"/>
      <c r="SLE128" s="11"/>
      <c r="SLF128" s="11"/>
      <c r="SLG128" s="11"/>
      <c r="SLH128" s="11"/>
      <c r="SLI128" s="11"/>
      <c r="SLJ128" s="11"/>
      <c r="SLK128" s="11"/>
      <c r="SLL128" s="11"/>
      <c r="SLM128" s="11"/>
      <c r="SLN128" s="11"/>
      <c r="SLO128" s="11"/>
      <c r="SLP128" s="11"/>
      <c r="SLQ128" s="11"/>
      <c r="SLR128" s="11"/>
      <c r="SLS128" s="11"/>
      <c r="SLT128" s="11"/>
      <c r="SLU128" s="11"/>
      <c r="SLV128" s="11"/>
      <c r="SLW128" s="11"/>
      <c r="SLX128" s="11"/>
      <c r="SLY128" s="11"/>
      <c r="SLZ128" s="11"/>
      <c r="SMA128" s="11"/>
      <c r="SMB128" s="11"/>
      <c r="SMC128" s="11"/>
      <c r="SMD128" s="11"/>
      <c r="SME128" s="11"/>
      <c r="SMF128" s="11"/>
      <c r="SMG128" s="11"/>
      <c r="SMH128" s="11"/>
      <c r="SMI128" s="11"/>
      <c r="SMJ128" s="11"/>
      <c r="SMK128" s="11"/>
      <c r="SML128" s="11"/>
      <c r="SMM128" s="11"/>
      <c r="SMN128" s="11"/>
      <c r="SMO128" s="11"/>
      <c r="SMP128" s="11"/>
      <c r="SMQ128" s="11"/>
      <c r="SMR128" s="11"/>
      <c r="SMS128" s="11"/>
      <c r="SMT128" s="11"/>
      <c r="SMU128" s="11"/>
      <c r="SMV128" s="11"/>
      <c r="SMW128" s="11"/>
      <c r="SMX128" s="11"/>
      <c r="SMY128" s="11"/>
      <c r="SMZ128" s="11"/>
      <c r="SNA128" s="11"/>
      <c r="SNB128" s="11"/>
      <c r="SNC128" s="11"/>
      <c r="SND128" s="11"/>
      <c r="SNE128" s="11"/>
      <c r="SNF128" s="11"/>
      <c r="SNG128" s="11"/>
      <c r="SNH128" s="11"/>
      <c r="SNI128" s="11"/>
      <c r="SNJ128" s="11"/>
      <c r="SNK128" s="11"/>
      <c r="SNL128" s="11"/>
      <c r="SNM128" s="11"/>
      <c r="SNN128" s="11"/>
      <c r="SNO128" s="11"/>
      <c r="SNP128" s="11"/>
      <c r="SNQ128" s="11"/>
      <c r="SNR128" s="11"/>
      <c r="SNS128" s="11"/>
      <c r="SNT128" s="11"/>
      <c r="SNU128" s="11"/>
      <c r="SNV128" s="11"/>
      <c r="SNW128" s="11"/>
      <c r="SNX128" s="11"/>
      <c r="SNY128" s="11"/>
      <c r="SNZ128" s="11"/>
      <c r="SOA128" s="11"/>
      <c r="SOB128" s="11"/>
      <c r="SOC128" s="11"/>
      <c r="SOD128" s="11"/>
      <c r="SOE128" s="11"/>
      <c r="SOF128" s="11"/>
      <c r="SOG128" s="11"/>
      <c r="SOH128" s="11"/>
      <c r="SOI128" s="11"/>
      <c r="SOJ128" s="11"/>
      <c r="SOK128" s="11"/>
      <c r="SOL128" s="11"/>
      <c r="SOM128" s="11"/>
      <c r="SON128" s="11"/>
      <c r="SOO128" s="11"/>
      <c r="SOP128" s="11"/>
      <c r="SOQ128" s="11"/>
      <c r="SOR128" s="11"/>
      <c r="SOS128" s="11"/>
      <c r="SOT128" s="11"/>
      <c r="SOU128" s="11"/>
      <c r="SOV128" s="11"/>
      <c r="SOW128" s="11"/>
      <c r="SOX128" s="11"/>
      <c r="SOY128" s="11"/>
      <c r="SOZ128" s="11"/>
      <c r="SPA128" s="11"/>
      <c r="SPB128" s="11"/>
      <c r="SPC128" s="11"/>
      <c r="SPD128" s="11"/>
      <c r="SPE128" s="11"/>
      <c r="SPF128" s="11"/>
      <c r="SPG128" s="11"/>
      <c r="SPH128" s="11"/>
      <c r="SPI128" s="11"/>
      <c r="SPJ128" s="11"/>
      <c r="SPK128" s="11"/>
      <c r="SPL128" s="11"/>
      <c r="SPM128" s="11"/>
      <c r="SPN128" s="11"/>
      <c r="SPO128" s="11"/>
      <c r="SPP128" s="11"/>
      <c r="SPQ128" s="11"/>
      <c r="SPR128" s="11"/>
      <c r="SPS128" s="11"/>
      <c r="SPT128" s="11"/>
      <c r="SPU128" s="11"/>
      <c r="SPV128" s="11"/>
      <c r="SPW128" s="11"/>
      <c r="SPX128" s="11"/>
      <c r="SPY128" s="11"/>
      <c r="SPZ128" s="11"/>
      <c r="SQA128" s="11"/>
      <c r="SQB128" s="11"/>
      <c r="SQC128" s="11"/>
      <c r="SQD128" s="11"/>
      <c r="SQE128" s="11"/>
      <c r="SQF128" s="11"/>
      <c r="SQG128" s="11"/>
      <c r="SQH128" s="11"/>
      <c r="SQI128" s="11"/>
      <c r="SQJ128" s="11"/>
      <c r="SQK128" s="11"/>
      <c r="SQL128" s="11"/>
      <c r="SQM128" s="11"/>
      <c r="SQN128" s="11"/>
      <c r="SQO128" s="11"/>
      <c r="SQP128" s="11"/>
      <c r="SQQ128" s="11"/>
      <c r="SQR128" s="11"/>
      <c r="SQS128" s="11"/>
      <c r="SQT128" s="11"/>
      <c r="SQU128" s="11"/>
      <c r="SQV128" s="11"/>
      <c r="SQW128" s="11"/>
      <c r="SQX128" s="11"/>
      <c r="SQY128" s="11"/>
      <c r="SQZ128" s="11"/>
      <c r="SRA128" s="11"/>
      <c r="SRB128" s="11"/>
      <c r="SRC128" s="11"/>
      <c r="SRD128" s="11"/>
      <c r="SRE128" s="11"/>
      <c r="SRF128" s="11"/>
      <c r="SRG128" s="11"/>
      <c r="SRH128" s="11"/>
      <c r="SRI128" s="11"/>
      <c r="SRJ128" s="11"/>
      <c r="SRK128" s="11"/>
      <c r="SRL128" s="11"/>
      <c r="SRM128" s="11"/>
      <c r="SRN128" s="11"/>
      <c r="SRO128" s="11"/>
      <c r="SRP128" s="11"/>
      <c r="SRQ128" s="11"/>
      <c r="SRR128" s="11"/>
      <c r="SRS128" s="11"/>
      <c r="SRT128" s="11"/>
      <c r="SRU128" s="11"/>
      <c r="SRV128" s="11"/>
      <c r="SRW128" s="11"/>
      <c r="SRX128" s="11"/>
      <c r="SRY128" s="11"/>
      <c r="SRZ128" s="11"/>
      <c r="SSA128" s="11"/>
      <c r="SSB128" s="11"/>
      <c r="SSC128" s="11"/>
      <c r="SSD128" s="11"/>
      <c r="SSE128" s="11"/>
      <c r="SSF128" s="11"/>
      <c r="SSG128" s="11"/>
      <c r="SSH128" s="11"/>
      <c r="SSI128" s="11"/>
      <c r="SSJ128" s="11"/>
      <c r="SSK128" s="11"/>
      <c r="SSL128" s="11"/>
      <c r="SSM128" s="11"/>
      <c r="SSN128" s="11"/>
      <c r="SSO128" s="11"/>
      <c r="SSP128" s="11"/>
      <c r="SSQ128" s="11"/>
      <c r="SSR128" s="11"/>
      <c r="SSS128" s="11"/>
      <c r="SST128" s="11"/>
      <c r="SSU128" s="11"/>
      <c r="SSV128" s="11"/>
      <c r="SSW128" s="11"/>
      <c r="SSX128" s="11"/>
      <c r="SSY128" s="11"/>
      <c r="SSZ128" s="11"/>
      <c r="STA128" s="11"/>
      <c r="STB128" s="11"/>
      <c r="STC128" s="11"/>
      <c r="STD128" s="11"/>
      <c r="STE128" s="11"/>
      <c r="STF128" s="11"/>
      <c r="STG128" s="11"/>
      <c r="STH128" s="11"/>
      <c r="STI128" s="11"/>
      <c r="STJ128" s="11"/>
      <c r="STK128" s="11"/>
      <c r="STL128" s="11"/>
      <c r="STM128" s="11"/>
      <c r="STN128" s="11"/>
      <c r="STO128" s="11"/>
      <c r="STP128" s="11"/>
      <c r="STQ128" s="11"/>
      <c r="STR128" s="11"/>
      <c r="STS128" s="11"/>
      <c r="STT128" s="11"/>
      <c r="STU128" s="11"/>
      <c r="STV128" s="11"/>
      <c r="STW128" s="11"/>
      <c r="STX128" s="11"/>
      <c r="STY128" s="11"/>
      <c r="STZ128" s="11"/>
      <c r="SUA128" s="11"/>
      <c r="SUB128" s="11"/>
      <c r="SUC128" s="11"/>
      <c r="SUD128" s="11"/>
      <c r="SUE128" s="11"/>
      <c r="SUF128" s="11"/>
      <c r="SUG128" s="11"/>
      <c r="SUH128" s="11"/>
      <c r="SUI128" s="11"/>
      <c r="SUJ128" s="11"/>
      <c r="SUK128" s="11"/>
      <c r="SUL128" s="11"/>
      <c r="SUM128" s="11"/>
      <c r="SUN128" s="11"/>
      <c r="SUO128" s="11"/>
      <c r="SUP128" s="11"/>
      <c r="SUQ128" s="11"/>
      <c r="SUR128" s="11"/>
      <c r="SUS128" s="11"/>
      <c r="SUT128" s="11"/>
      <c r="SUU128" s="11"/>
      <c r="SUV128" s="11"/>
      <c r="SUW128" s="11"/>
      <c r="SUX128" s="11"/>
      <c r="SUY128" s="11"/>
      <c r="SUZ128" s="11"/>
      <c r="SVA128" s="11"/>
      <c r="SVB128" s="11"/>
      <c r="SVC128" s="11"/>
      <c r="SVD128" s="11"/>
      <c r="SVE128" s="11"/>
      <c r="SVF128" s="11"/>
      <c r="SVG128" s="11"/>
      <c r="SVH128" s="11"/>
      <c r="SVI128" s="11"/>
      <c r="SVJ128" s="11"/>
      <c r="SVK128" s="11"/>
      <c r="SVL128" s="11"/>
      <c r="SVM128" s="11"/>
      <c r="SVN128" s="11"/>
      <c r="SVO128" s="11"/>
      <c r="SVP128" s="11"/>
      <c r="SVQ128" s="11"/>
      <c r="SVR128" s="11"/>
      <c r="SVS128" s="11"/>
      <c r="SVT128" s="11"/>
      <c r="SVU128" s="11"/>
      <c r="SVV128" s="11"/>
      <c r="SVW128" s="11"/>
      <c r="SVX128" s="11"/>
      <c r="SVY128" s="11"/>
      <c r="SVZ128" s="11"/>
      <c r="SWA128" s="11"/>
      <c r="SWB128" s="11"/>
      <c r="SWC128" s="11"/>
      <c r="SWD128" s="11"/>
      <c r="SWE128" s="11"/>
      <c r="SWF128" s="11"/>
      <c r="SWG128" s="11"/>
      <c r="SWH128" s="11"/>
      <c r="SWI128" s="11"/>
      <c r="SWJ128" s="11"/>
      <c r="SWK128" s="11"/>
      <c r="SWL128" s="11"/>
      <c r="SWM128" s="11"/>
      <c r="SWN128" s="11"/>
      <c r="SWO128" s="11"/>
      <c r="SWP128" s="11"/>
      <c r="SWQ128" s="11"/>
      <c r="SWR128" s="11"/>
      <c r="SWS128" s="11"/>
      <c r="SWT128" s="11"/>
      <c r="SWU128" s="11"/>
      <c r="SWV128" s="11"/>
      <c r="SWW128" s="11"/>
      <c r="SWX128" s="11"/>
      <c r="SWY128" s="11"/>
      <c r="SWZ128" s="11"/>
      <c r="SXA128" s="11"/>
      <c r="SXB128" s="11"/>
      <c r="SXC128" s="11"/>
      <c r="SXD128" s="11"/>
      <c r="SXE128" s="11"/>
      <c r="SXF128" s="11"/>
      <c r="SXG128" s="11"/>
      <c r="SXH128" s="11"/>
      <c r="SXI128" s="11"/>
      <c r="SXJ128" s="11"/>
      <c r="SXK128" s="11"/>
      <c r="SXL128" s="11"/>
      <c r="SXM128" s="11"/>
      <c r="SXN128" s="11"/>
      <c r="SXO128" s="11"/>
      <c r="SXP128" s="11"/>
      <c r="SXQ128" s="11"/>
      <c r="SXR128" s="11"/>
      <c r="SXS128" s="11"/>
      <c r="SXT128" s="11"/>
      <c r="SXU128" s="11"/>
      <c r="SXV128" s="11"/>
      <c r="SXW128" s="11"/>
      <c r="SXX128" s="11"/>
      <c r="SXY128" s="11"/>
      <c r="SXZ128" s="11"/>
      <c r="SYA128" s="11"/>
      <c r="SYB128" s="11"/>
      <c r="SYC128" s="11"/>
      <c r="SYD128" s="11"/>
      <c r="SYE128" s="11"/>
      <c r="SYF128" s="11"/>
      <c r="SYG128" s="11"/>
      <c r="SYH128" s="11"/>
      <c r="SYI128" s="11"/>
      <c r="SYJ128" s="11"/>
      <c r="SYK128" s="11"/>
      <c r="SYL128" s="11"/>
      <c r="SYM128" s="11"/>
      <c r="SYN128" s="11"/>
      <c r="SYO128" s="11"/>
      <c r="SYP128" s="11"/>
      <c r="SYQ128" s="11"/>
      <c r="SYR128" s="11"/>
      <c r="SYS128" s="11"/>
      <c r="SYT128" s="11"/>
      <c r="SYU128" s="11"/>
      <c r="SYV128" s="11"/>
      <c r="SYW128" s="11"/>
      <c r="SYX128" s="11"/>
      <c r="SYY128" s="11"/>
      <c r="SYZ128" s="11"/>
      <c r="SZA128" s="11"/>
      <c r="SZB128" s="11"/>
      <c r="SZC128" s="11"/>
      <c r="SZD128" s="11"/>
      <c r="SZE128" s="11"/>
      <c r="SZF128" s="11"/>
      <c r="SZG128" s="11"/>
      <c r="SZH128" s="11"/>
      <c r="SZI128" s="11"/>
      <c r="SZJ128" s="11"/>
      <c r="SZK128" s="11"/>
      <c r="SZL128" s="11"/>
      <c r="SZM128" s="11"/>
      <c r="SZN128" s="11"/>
      <c r="SZO128" s="11"/>
      <c r="SZP128" s="11"/>
      <c r="SZQ128" s="11"/>
      <c r="SZR128" s="11"/>
      <c r="SZS128" s="11"/>
      <c r="SZT128" s="11"/>
      <c r="SZU128" s="11"/>
      <c r="SZV128" s="11"/>
      <c r="SZW128" s="11"/>
      <c r="SZX128" s="11"/>
      <c r="SZY128" s="11"/>
      <c r="SZZ128" s="11"/>
      <c r="TAA128" s="11"/>
      <c r="TAB128" s="11"/>
      <c r="TAC128" s="11"/>
      <c r="TAD128" s="11"/>
      <c r="TAE128" s="11"/>
      <c r="TAF128" s="11"/>
      <c r="TAG128" s="11"/>
      <c r="TAH128" s="11"/>
      <c r="TAI128" s="11"/>
      <c r="TAJ128" s="11"/>
      <c r="TAK128" s="11"/>
      <c r="TAL128" s="11"/>
      <c r="TAM128" s="11"/>
      <c r="TAN128" s="11"/>
      <c r="TAO128" s="11"/>
      <c r="TAP128" s="11"/>
      <c r="TAQ128" s="11"/>
      <c r="TAR128" s="11"/>
      <c r="TAS128" s="11"/>
      <c r="TAT128" s="11"/>
      <c r="TAU128" s="11"/>
      <c r="TAV128" s="11"/>
      <c r="TAW128" s="11"/>
      <c r="TAX128" s="11"/>
      <c r="TAY128" s="11"/>
      <c r="TAZ128" s="11"/>
      <c r="TBA128" s="11"/>
      <c r="TBB128" s="11"/>
      <c r="TBC128" s="11"/>
      <c r="TBD128" s="11"/>
      <c r="TBE128" s="11"/>
      <c r="TBF128" s="11"/>
      <c r="TBG128" s="11"/>
      <c r="TBH128" s="11"/>
      <c r="TBI128" s="11"/>
      <c r="TBJ128" s="11"/>
      <c r="TBK128" s="11"/>
      <c r="TBL128" s="11"/>
      <c r="TBM128" s="11"/>
      <c r="TBN128" s="11"/>
      <c r="TBO128" s="11"/>
      <c r="TBP128" s="11"/>
      <c r="TBQ128" s="11"/>
      <c r="TBR128" s="11"/>
      <c r="TBS128" s="11"/>
      <c r="TBT128" s="11"/>
      <c r="TBU128" s="11"/>
      <c r="TBV128" s="11"/>
      <c r="TBW128" s="11"/>
      <c r="TBX128" s="11"/>
      <c r="TBY128" s="11"/>
      <c r="TBZ128" s="11"/>
      <c r="TCA128" s="11"/>
      <c r="TCB128" s="11"/>
      <c r="TCC128" s="11"/>
      <c r="TCD128" s="11"/>
      <c r="TCE128" s="11"/>
      <c r="TCF128" s="11"/>
      <c r="TCG128" s="11"/>
      <c r="TCH128" s="11"/>
      <c r="TCI128" s="11"/>
      <c r="TCJ128" s="11"/>
      <c r="TCK128" s="11"/>
      <c r="TCL128" s="11"/>
      <c r="TCM128" s="11"/>
      <c r="TCN128" s="11"/>
      <c r="TCO128" s="11"/>
      <c r="TCP128" s="11"/>
      <c r="TCQ128" s="11"/>
      <c r="TCR128" s="11"/>
      <c r="TCS128" s="11"/>
      <c r="TCT128" s="11"/>
      <c r="TCU128" s="11"/>
      <c r="TCV128" s="11"/>
      <c r="TCW128" s="11"/>
      <c r="TCX128" s="11"/>
      <c r="TCY128" s="11"/>
      <c r="TCZ128" s="11"/>
      <c r="TDA128" s="11"/>
      <c r="TDB128" s="11"/>
      <c r="TDC128" s="11"/>
      <c r="TDD128" s="11"/>
      <c r="TDE128" s="11"/>
      <c r="TDF128" s="11"/>
      <c r="TDG128" s="11"/>
      <c r="TDH128" s="11"/>
      <c r="TDI128" s="11"/>
      <c r="TDJ128" s="11"/>
      <c r="TDK128" s="11"/>
      <c r="TDL128" s="11"/>
      <c r="TDM128" s="11"/>
      <c r="TDN128" s="11"/>
      <c r="TDO128" s="11"/>
      <c r="TDP128" s="11"/>
      <c r="TDQ128" s="11"/>
      <c r="TDR128" s="11"/>
      <c r="TDS128" s="11"/>
      <c r="TDT128" s="11"/>
      <c r="TDU128" s="11"/>
      <c r="TDV128" s="11"/>
      <c r="TDW128" s="11"/>
      <c r="TDX128" s="11"/>
      <c r="TDY128" s="11"/>
      <c r="TDZ128" s="11"/>
      <c r="TEA128" s="11"/>
      <c r="TEB128" s="11"/>
      <c r="TEC128" s="11"/>
      <c r="TED128" s="11"/>
      <c r="TEE128" s="11"/>
      <c r="TEF128" s="11"/>
      <c r="TEG128" s="11"/>
      <c r="TEH128" s="11"/>
      <c r="TEI128" s="11"/>
      <c r="TEJ128" s="11"/>
      <c r="TEK128" s="11"/>
      <c r="TEL128" s="11"/>
      <c r="TEM128" s="11"/>
      <c r="TEN128" s="11"/>
      <c r="TEO128" s="11"/>
      <c r="TEP128" s="11"/>
      <c r="TEQ128" s="11"/>
      <c r="TER128" s="11"/>
      <c r="TES128" s="11"/>
      <c r="TET128" s="11"/>
      <c r="TEU128" s="11"/>
      <c r="TEV128" s="11"/>
      <c r="TEW128" s="11"/>
      <c r="TEX128" s="11"/>
      <c r="TEY128" s="11"/>
      <c r="TEZ128" s="11"/>
      <c r="TFA128" s="11"/>
      <c r="TFB128" s="11"/>
      <c r="TFC128" s="11"/>
      <c r="TFD128" s="11"/>
      <c r="TFE128" s="11"/>
      <c r="TFF128" s="11"/>
      <c r="TFG128" s="11"/>
      <c r="TFH128" s="11"/>
      <c r="TFI128" s="11"/>
      <c r="TFJ128" s="11"/>
      <c r="TFK128" s="11"/>
      <c r="TFL128" s="11"/>
      <c r="TFM128" s="11"/>
      <c r="TFN128" s="11"/>
      <c r="TFO128" s="11"/>
      <c r="TFP128" s="11"/>
      <c r="TFQ128" s="11"/>
      <c r="TFR128" s="11"/>
      <c r="TFS128" s="11"/>
      <c r="TFT128" s="11"/>
      <c r="TFU128" s="11"/>
      <c r="TFV128" s="11"/>
      <c r="TFW128" s="11"/>
      <c r="TFX128" s="11"/>
      <c r="TFY128" s="11"/>
      <c r="TFZ128" s="11"/>
      <c r="TGA128" s="11"/>
      <c r="TGB128" s="11"/>
      <c r="TGC128" s="11"/>
      <c r="TGD128" s="11"/>
      <c r="TGE128" s="11"/>
      <c r="TGF128" s="11"/>
      <c r="TGG128" s="11"/>
      <c r="TGH128" s="11"/>
      <c r="TGI128" s="11"/>
      <c r="TGJ128" s="11"/>
      <c r="TGK128" s="11"/>
      <c r="TGL128" s="11"/>
      <c r="TGM128" s="11"/>
      <c r="TGN128" s="11"/>
      <c r="TGO128" s="11"/>
      <c r="TGP128" s="11"/>
      <c r="TGQ128" s="11"/>
      <c r="TGR128" s="11"/>
      <c r="TGS128" s="11"/>
      <c r="TGT128" s="11"/>
      <c r="TGU128" s="11"/>
      <c r="TGV128" s="11"/>
      <c r="TGW128" s="11"/>
      <c r="TGX128" s="11"/>
      <c r="TGY128" s="11"/>
      <c r="TGZ128" s="11"/>
      <c r="THA128" s="11"/>
      <c r="THB128" s="11"/>
      <c r="THC128" s="11"/>
      <c r="THD128" s="11"/>
      <c r="THE128" s="11"/>
      <c r="THF128" s="11"/>
      <c r="THG128" s="11"/>
      <c r="THH128" s="11"/>
      <c r="THI128" s="11"/>
      <c r="THJ128" s="11"/>
      <c r="THK128" s="11"/>
      <c r="THL128" s="11"/>
      <c r="THM128" s="11"/>
      <c r="THN128" s="11"/>
      <c r="THO128" s="11"/>
      <c r="THP128" s="11"/>
      <c r="THQ128" s="11"/>
      <c r="THR128" s="11"/>
      <c r="THS128" s="11"/>
      <c r="THT128" s="11"/>
      <c r="THU128" s="11"/>
      <c r="THV128" s="11"/>
      <c r="THW128" s="11"/>
      <c r="THX128" s="11"/>
      <c r="THY128" s="11"/>
      <c r="THZ128" s="11"/>
      <c r="TIA128" s="11"/>
      <c r="TIB128" s="11"/>
      <c r="TIC128" s="11"/>
      <c r="TID128" s="11"/>
      <c r="TIE128" s="11"/>
      <c r="TIF128" s="11"/>
      <c r="TIG128" s="11"/>
      <c r="TIH128" s="11"/>
      <c r="TII128" s="11"/>
      <c r="TIJ128" s="11"/>
      <c r="TIK128" s="11"/>
      <c r="TIL128" s="11"/>
      <c r="TIM128" s="11"/>
      <c r="TIN128" s="11"/>
      <c r="TIO128" s="11"/>
      <c r="TIP128" s="11"/>
      <c r="TIQ128" s="11"/>
      <c r="TIR128" s="11"/>
      <c r="TIS128" s="11"/>
      <c r="TIT128" s="11"/>
      <c r="TIU128" s="11"/>
      <c r="TIV128" s="11"/>
      <c r="TIW128" s="11"/>
      <c r="TIX128" s="11"/>
      <c r="TIY128" s="11"/>
      <c r="TIZ128" s="11"/>
      <c r="TJA128" s="11"/>
      <c r="TJB128" s="11"/>
      <c r="TJC128" s="11"/>
      <c r="TJD128" s="11"/>
      <c r="TJE128" s="11"/>
      <c r="TJF128" s="11"/>
      <c r="TJG128" s="11"/>
      <c r="TJH128" s="11"/>
      <c r="TJI128" s="11"/>
      <c r="TJJ128" s="11"/>
      <c r="TJK128" s="11"/>
      <c r="TJL128" s="11"/>
      <c r="TJM128" s="11"/>
      <c r="TJN128" s="11"/>
      <c r="TJO128" s="11"/>
      <c r="TJP128" s="11"/>
      <c r="TJQ128" s="11"/>
      <c r="TJR128" s="11"/>
      <c r="TJS128" s="11"/>
      <c r="TJT128" s="11"/>
      <c r="TJU128" s="11"/>
      <c r="TJV128" s="11"/>
      <c r="TJW128" s="11"/>
      <c r="TJX128" s="11"/>
      <c r="TJY128" s="11"/>
      <c r="TJZ128" s="11"/>
      <c r="TKA128" s="11"/>
      <c r="TKB128" s="11"/>
      <c r="TKC128" s="11"/>
      <c r="TKD128" s="11"/>
      <c r="TKE128" s="11"/>
      <c r="TKF128" s="11"/>
      <c r="TKG128" s="11"/>
      <c r="TKH128" s="11"/>
      <c r="TKI128" s="11"/>
      <c r="TKJ128" s="11"/>
      <c r="TKK128" s="11"/>
      <c r="TKL128" s="11"/>
      <c r="TKM128" s="11"/>
      <c r="TKN128" s="11"/>
      <c r="TKO128" s="11"/>
      <c r="TKP128" s="11"/>
      <c r="TKQ128" s="11"/>
      <c r="TKR128" s="11"/>
      <c r="TKS128" s="11"/>
      <c r="TKT128" s="11"/>
      <c r="TKU128" s="11"/>
      <c r="TKV128" s="11"/>
      <c r="TKW128" s="11"/>
      <c r="TKX128" s="11"/>
      <c r="TKY128" s="11"/>
      <c r="TKZ128" s="11"/>
      <c r="TLA128" s="11"/>
      <c r="TLB128" s="11"/>
      <c r="TLC128" s="11"/>
      <c r="TLD128" s="11"/>
      <c r="TLE128" s="11"/>
      <c r="TLF128" s="11"/>
      <c r="TLG128" s="11"/>
      <c r="TLH128" s="11"/>
      <c r="TLI128" s="11"/>
      <c r="TLJ128" s="11"/>
      <c r="TLK128" s="11"/>
      <c r="TLL128" s="11"/>
      <c r="TLM128" s="11"/>
      <c r="TLN128" s="11"/>
      <c r="TLO128" s="11"/>
      <c r="TLP128" s="11"/>
      <c r="TLQ128" s="11"/>
      <c r="TLR128" s="11"/>
      <c r="TLS128" s="11"/>
      <c r="TLT128" s="11"/>
      <c r="TLU128" s="11"/>
      <c r="TLV128" s="11"/>
      <c r="TLW128" s="11"/>
      <c r="TLX128" s="11"/>
      <c r="TLY128" s="11"/>
      <c r="TLZ128" s="11"/>
      <c r="TMA128" s="11"/>
      <c r="TMB128" s="11"/>
      <c r="TMC128" s="11"/>
      <c r="TMD128" s="11"/>
      <c r="TME128" s="11"/>
      <c r="TMF128" s="11"/>
      <c r="TMG128" s="11"/>
      <c r="TMH128" s="11"/>
      <c r="TMI128" s="11"/>
      <c r="TMJ128" s="11"/>
      <c r="TMK128" s="11"/>
      <c r="TML128" s="11"/>
      <c r="TMM128" s="11"/>
      <c r="TMN128" s="11"/>
      <c r="TMO128" s="11"/>
      <c r="TMP128" s="11"/>
      <c r="TMQ128" s="11"/>
      <c r="TMR128" s="11"/>
      <c r="TMS128" s="11"/>
      <c r="TMT128" s="11"/>
      <c r="TMU128" s="11"/>
      <c r="TMV128" s="11"/>
      <c r="TMW128" s="11"/>
      <c r="TMX128" s="11"/>
      <c r="TMY128" s="11"/>
      <c r="TMZ128" s="11"/>
      <c r="TNA128" s="11"/>
      <c r="TNB128" s="11"/>
      <c r="TNC128" s="11"/>
      <c r="TND128" s="11"/>
      <c r="TNE128" s="11"/>
      <c r="TNF128" s="11"/>
      <c r="TNG128" s="11"/>
      <c r="TNH128" s="11"/>
      <c r="TNI128" s="11"/>
      <c r="TNJ128" s="11"/>
      <c r="TNK128" s="11"/>
      <c r="TNL128" s="11"/>
      <c r="TNM128" s="11"/>
      <c r="TNN128" s="11"/>
      <c r="TNO128" s="11"/>
      <c r="TNP128" s="11"/>
      <c r="TNQ128" s="11"/>
      <c r="TNR128" s="11"/>
      <c r="TNS128" s="11"/>
      <c r="TNT128" s="11"/>
      <c r="TNU128" s="11"/>
      <c r="TNV128" s="11"/>
      <c r="TNW128" s="11"/>
      <c r="TNX128" s="11"/>
      <c r="TNY128" s="11"/>
      <c r="TNZ128" s="11"/>
      <c r="TOA128" s="11"/>
      <c r="TOB128" s="11"/>
      <c r="TOC128" s="11"/>
      <c r="TOD128" s="11"/>
      <c r="TOE128" s="11"/>
      <c r="TOF128" s="11"/>
      <c r="TOG128" s="11"/>
      <c r="TOH128" s="11"/>
      <c r="TOI128" s="11"/>
      <c r="TOJ128" s="11"/>
      <c r="TOK128" s="11"/>
      <c r="TOL128" s="11"/>
      <c r="TOM128" s="11"/>
      <c r="TON128" s="11"/>
      <c r="TOO128" s="11"/>
      <c r="TOP128" s="11"/>
      <c r="TOQ128" s="11"/>
      <c r="TOR128" s="11"/>
      <c r="TOS128" s="11"/>
      <c r="TOT128" s="11"/>
      <c r="TOU128" s="11"/>
      <c r="TOV128" s="11"/>
      <c r="TOW128" s="11"/>
      <c r="TOX128" s="11"/>
      <c r="TOY128" s="11"/>
      <c r="TOZ128" s="11"/>
      <c r="TPA128" s="11"/>
      <c r="TPB128" s="11"/>
      <c r="TPC128" s="11"/>
      <c r="TPD128" s="11"/>
      <c r="TPE128" s="11"/>
      <c r="TPF128" s="11"/>
      <c r="TPG128" s="11"/>
      <c r="TPH128" s="11"/>
      <c r="TPI128" s="11"/>
      <c r="TPJ128" s="11"/>
      <c r="TPK128" s="11"/>
      <c r="TPL128" s="11"/>
      <c r="TPM128" s="11"/>
      <c r="TPN128" s="11"/>
      <c r="TPO128" s="11"/>
      <c r="TPP128" s="11"/>
      <c r="TPQ128" s="11"/>
      <c r="TPR128" s="11"/>
      <c r="TPS128" s="11"/>
      <c r="TPT128" s="11"/>
      <c r="TPU128" s="11"/>
      <c r="TPV128" s="11"/>
      <c r="TPW128" s="11"/>
      <c r="TPX128" s="11"/>
      <c r="TPY128" s="11"/>
      <c r="TPZ128" s="11"/>
      <c r="TQA128" s="11"/>
      <c r="TQB128" s="11"/>
      <c r="TQC128" s="11"/>
      <c r="TQD128" s="11"/>
      <c r="TQE128" s="11"/>
      <c r="TQF128" s="11"/>
      <c r="TQG128" s="11"/>
      <c r="TQH128" s="11"/>
      <c r="TQI128" s="11"/>
      <c r="TQJ128" s="11"/>
      <c r="TQK128" s="11"/>
      <c r="TQL128" s="11"/>
      <c r="TQM128" s="11"/>
      <c r="TQN128" s="11"/>
      <c r="TQO128" s="11"/>
      <c r="TQP128" s="11"/>
      <c r="TQQ128" s="11"/>
      <c r="TQR128" s="11"/>
      <c r="TQS128" s="11"/>
      <c r="TQT128" s="11"/>
      <c r="TQU128" s="11"/>
      <c r="TQV128" s="11"/>
      <c r="TQW128" s="11"/>
      <c r="TQX128" s="11"/>
      <c r="TQY128" s="11"/>
      <c r="TQZ128" s="11"/>
      <c r="TRA128" s="11"/>
      <c r="TRB128" s="11"/>
      <c r="TRC128" s="11"/>
      <c r="TRD128" s="11"/>
      <c r="TRE128" s="11"/>
      <c r="TRF128" s="11"/>
      <c r="TRG128" s="11"/>
      <c r="TRH128" s="11"/>
      <c r="TRI128" s="11"/>
      <c r="TRJ128" s="11"/>
      <c r="TRK128" s="11"/>
      <c r="TRL128" s="11"/>
      <c r="TRM128" s="11"/>
      <c r="TRN128" s="11"/>
      <c r="TRO128" s="11"/>
      <c r="TRP128" s="11"/>
      <c r="TRQ128" s="11"/>
      <c r="TRR128" s="11"/>
      <c r="TRS128" s="11"/>
      <c r="TRT128" s="11"/>
      <c r="TRU128" s="11"/>
      <c r="TRV128" s="11"/>
      <c r="TRW128" s="11"/>
      <c r="TRX128" s="11"/>
      <c r="TRY128" s="11"/>
      <c r="TRZ128" s="11"/>
      <c r="TSA128" s="11"/>
      <c r="TSB128" s="11"/>
      <c r="TSC128" s="11"/>
      <c r="TSD128" s="11"/>
      <c r="TSE128" s="11"/>
      <c r="TSF128" s="11"/>
      <c r="TSG128" s="11"/>
      <c r="TSH128" s="11"/>
      <c r="TSI128" s="11"/>
      <c r="TSJ128" s="11"/>
      <c r="TSK128" s="11"/>
      <c r="TSL128" s="11"/>
      <c r="TSM128" s="11"/>
      <c r="TSN128" s="11"/>
      <c r="TSO128" s="11"/>
      <c r="TSP128" s="11"/>
      <c r="TSQ128" s="11"/>
      <c r="TSR128" s="11"/>
      <c r="TSS128" s="11"/>
      <c r="TST128" s="11"/>
      <c r="TSU128" s="11"/>
      <c r="TSV128" s="11"/>
      <c r="TSW128" s="11"/>
      <c r="TSX128" s="11"/>
      <c r="TSY128" s="11"/>
      <c r="TSZ128" s="11"/>
      <c r="TTA128" s="11"/>
      <c r="TTB128" s="11"/>
      <c r="TTC128" s="11"/>
      <c r="TTD128" s="11"/>
      <c r="TTE128" s="11"/>
      <c r="TTF128" s="11"/>
      <c r="TTG128" s="11"/>
      <c r="TTH128" s="11"/>
      <c r="TTI128" s="11"/>
      <c r="TTJ128" s="11"/>
      <c r="TTK128" s="11"/>
      <c r="TTL128" s="11"/>
      <c r="TTM128" s="11"/>
      <c r="TTN128" s="11"/>
      <c r="TTO128" s="11"/>
      <c r="TTP128" s="11"/>
      <c r="TTQ128" s="11"/>
      <c r="TTR128" s="11"/>
      <c r="TTS128" s="11"/>
      <c r="TTT128" s="11"/>
      <c r="TTU128" s="11"/>
      <c r="TTV128" s="11"/>
      <c r="TTW128" s="11"/>
      <c r="TTX128" s="11"/>
      <c r="TTY128" s="11"/>
      <c r="TTZ128" s="11"/>
      <c r="TUA128" s="11"/>
      <c r="TUB128" s="11"/>
      <c r="TUC128" s="11"/>
      <c r="TUD128" s="11"/>
      <c r="TUE128" s="11"/>
      <c r="TUF128" s="11"/>
      <c r="TUG128" s="11"/>
      <c r="TUH128" s="11"/>
      <c r="TUI128" s="11"/>
      <c r="TUJ128" s="11"/>
      <c r="TUK128" s="11"/>
      <c r="TUL128" s="11"/>
      <c r="TUM128" s="11"/>
      <c r="TUN128" s="11"/>
      <c r="TUO128" s="11"/>
      <c r="TUP128" s="11"/>
      <c r="TUQ128" s="11"/>
      <c r="TUR128" s="11"/>
      <c r="TUS128" s="11"/>
      <c r="TUT128" s="11"/>
      <c r="TUU128" s="11"/>
      <c r="TUV128" s="11"/>
      <c r="TUW128" s="11"/>
      <c r="TUX128" s="11"/>
      <c r="TUY128" s="11"/>
      <c r="TUZ128" s="11"/>
      <c r="TVA128" s="11"/>
      <c r="TVB128" s="11"/>
      <c r="TVC128" s="11"/>
      <c r="TVD128" s="11"/>
      <c r="TVE128" s="11"/>
      <c r="TVF128" s="11"/>
      <c r="TVG128" s="11"/>
      <c r="TVH128" s="11"/>
      <c r="TVI128" s="11"/>
      <c r="TVJ128" s="11"/>
      <c r="TVK128" s="11"/>
      <c r="TVL128" s="11"/>
      <c r="TVM128" s="11"/>
      <c r="TVN128" s="11"/>
      <c r="TVO128" s="11"/>
      <c r="TVP128" s="11"/>
      <c r="TVQ128" s="11"/>
      <c r="TVR128" s="11"/>
      <c r="TVS128" s="11"/>
      <c r="TVT128" s="11"/>
      <c r="TVU128" s="11"/>
      <c r="TVV128" s="11"/>
      <c r="TVW128" s="11"/>
      <c r="TVX128" s="11"/>
      <c r="TVY128" s="11"/>
      <c r="TVZ128" s="11"/>
      <c r="TWA128" s="11"/>
      <c r="TWB128" s="11"/>
      <c r="TWC128" s="11"/>
      <c r="TWD128" s="11"/>
      <c r="TWE128" s="11"/>
      <c r="TWF128" s="11"/>
      <c r="TWG128" s="11"/>
      <c r="TWH128" s="11"/>
      <c r="TWI128" s="11"/>
      <c r="TWJ128" s="11"/>
      <c r="TWK128" s="11"/>
      <c r="TWL128" s="11"/>
      <c r="TWM128" s="11"/>
      <c r="TWN128" s="11"/>
      <c r="TWO128" s="11"/>
      <c r="TWP128" s="11"/>
      <c r="TWQ128" s="11"/>
      <c r="TWR128" s="11"/>
      <c r="TWS128" s="11"/>
      <c r="TWT128" s="11"/>
      <c r="TWU128" s="11"/>
      <c r="TWV128" s="11"/>
      <c r="TWW128" s="11"/>
      <c r="TWX128" s="11"/>
      <c r="TWY128" s="11"/>
      <c r="TWZ128" s="11"/>
      <c r="TXA128" s="11"/>
      <c r="TXB128" s="11"/>
      <c r="TXC128" s="11"/>
      <c r="TXD128" s="11"/>
      <c r="TXE128" s="11"/>
      <c r="TXF128" s="11"/>
      <c r="TXG128" s="11"/>
      <c r="TXH128" s="11"/>
      <c r="TXI128" s="11"/>
      <c r="TXJ128" s="11"/>
      <c r="TXK128" s="11"/>
      <c r="TXL128" s="11"/>
      <c r="TXM128" s="11"/>
      <c r="TXN128" s="11"/>
      <c r="TXO128" s="11"/>
      <c r="TXP128" s="11"/>
      <c r="TXQ128" s="11"/>
      <c r="TXR128" s="11"/>
      <c r="TXS128" s="11"/>
      <c r="TXT128" s="11"/>
      <c r="TXU128" s="11"/>
      <c r="TXV128" s="11"/>
      <c r="TXW128" s="11"/>
      <c r="TXX128" s="11"/>
      <c r="TXY128" s="11"/>
      <c r="TXZ128" s="11"/>
      <c r="TYA128" s="11"/>
      <c r="TYB128" s="11"/>
      <c r="TYC128" s="11"/>
      <c r="TYD128" s="11"/>
      <c r="TYE128" s="11"/>
      <c r="TYF128" s="11"/>
      <c r="TYG128" s="11"/>
      <c r="TYH128" s="11"/>
      <c r="TYI128" s="11"/>
      <c r="TYJ128" s="11"/>
      <c r="TYK128" s="11"/>
      <c r="TYL128" s="11"/>
      <c r="TYM128" s="11"/>
      <c r="TYN128" s="11"/>
      <c r="TYO128" s="11"/>
      <c r="TYP128" s="11"/>
      <c r="TYQ128" s="11"/>
      <c r="TYR128" s="11"/>
      <c r="TYS128" s="11"/>
      <c r="TYT128" s="11"/>
      <c r="TYU128" s="11"/>
      <c r="TYV128" s="11"/>
      <c r="TYW128" s="11"/>
      <c r="TYX128" s="11"/>
      <c r="TYY128" s="11"/>
      <c r="TYZ128" s="11"/>
      <c r="TZA128" s="11"/>
      <c r="TZB128" s="11"/>
      <c r="TZC128" s="11"/>
      <c r="TZD128" s="11"/>
      <c r="TZE128" s="11"/>
      <c r="TZF128" s="11"/>
      <c r="TZG128" s="11"/>
      <c r="TZH128" s="11"/>
      <c r="TZI128" s="11"/>
      <c r="TZJ128" s="11"/>
      <c r="TZK128" s="11"/>
      <c r="TZL128" s="11"/>
      <c r="TZM128" s="11"/>
      <c r="TZN128" s="11"/>
      <c r="TZO128" s="11"/>
      <c r="TZP128" s="11"/>
      <c r="TZQ128" s="11"/>
      <c r="TZR128" s="11"/>
      <c r="TZS128" s="11"/>
      <c r="TZT128" s="11"/>
      <c r="TZU128" s="11"/>
      <c r="TZV128" s="11"/>
      <c r="TZW128" s="11"/>
      <c r="TZX128" s="11"/>
      <c r="TZY128" s="11"/>
      <c r="TZZ128" s="11"/>
      <c r="UAA128" s="11"/>
      <c r="UAB128" s="11"/>
      <c r="UAC128" s="11"/>
      <c r="UAD128" s="11"/>
      <c r="UAE128" s="11"/>
      <c r="UAF128" s="11"/>
      <c r="UAG128" s="11"/>
      <c r="UAH128" s="11"/>
      <c r="UAI128" s="11"/>
      <c r="UAJ128" s="11"/>
      <c r="UAK128" s="11"/>
      <c r="UAL128" s="11"/>
      <c r="UAM128" s="11"/>
      <c r="UAN128" s="11"/>
      <c r="UAO128" s="11"/>
      <c r="UAP128" s="11"/>
      <c r="UAQ128" s="11"/>
      <c r="UAR128" s="11"/>
      <c r="UAS128" s="11"/>
      <c r="UAT128" s="11"/>
      <c r="UAU128" s="11"/>
      <c r="UAV128" s="11"/>
      <c r="UAW128" s="11"/>
      <c r="UAX128" s="11"/>
      <c r="UAY128" s="11"/>
      <c r="UAZ128" s="11"/>
      <c r="UBA128" s="11"/>
      <c r="UBB128" s="11"/>
      <c r="UBC128" s="11"/>
      <c r="UBD128" s="11"/>
      <c r="UBE128" s="11"/>
      <c r="UBF128" s="11"/>
      <c r="UBG128" s="11"/>
      <c r="UBH128" s="11"/>
      <c r="UBI128" s="11"/>
      <c r="UBJ128" s="11"/>
      <c r="UBK128" s="11"/>
      <c r="UBL128" s="11"/>
      <c r="UBM128" s="11"/>
      <c r="UBN128" s="11"/>
      <c r="UBO128" s="11"/>
      <c r="UBP128" s="11"/>
      <c r="UBQ128" s="11"/>
      <c r="UBR128" s="11"/>
      <c r="UBS128" s="11"/>
      <c r="UBT128" s="11"/>
      <c r="UBU128" s="11"/>
      <c r="UBV128" s="11"/>
      <c r="UBW128" s="11"/>
      <c r="UBX128" s="11"/>
      <c r="UBY128" s="11"/>
      <c r="UBZ128" s="11"/>
      <c r="UCA128" s="11"/>
      <c r="UCB128" s="11"/>
      <c r="UCC128" s="11"/>
      <c r="UCD128" s="11"/>
      <c r="UCE128" s="11"/>
      <c r="UCF128" s="11"/>
      <c r="UCG128" s="11"/>
      <c r="UCH128" s="11"/>
      <c r="UCI128" s="11"/>
      <c r="UCJ128" s="11"/>
      <c r="UCK128" s="11"/>
      <c r="UCL128" s="11"/>
      <c r="UCM128" s="11"/>
      <c r="UCN128" s="11"/>
      <c r="UCO128" s="11"/>
      <c r="UCP128" s="11"/>
      <c r="UCQ128" s="11"/>
      <c r="UCR128" s="11"/>
      <c r="UCS128" s="11"/>
      <c r="UCT128" s="11"/>
      <c r="UCU128" s="11"/>
      <c r="UCV128" s="11"/>
      <c r="UCW128" s="11"/>
      <c r="UCX128" s="11"/>
      <c r="UCY128" s="11"/>
      <c r="UCZ128" s="11"/>
      <c r="UDA128" s="11"/>
      <c r="UDB128" s="11"/>
      <c r="UDC128" s="11"/>
      <c r="UDD128" s="11"/>
      <c r="UDE128" s="11"/>
      <c r="UDF128" s="11"/>
      <c r="UDG128" s="11"/>
      <c r="UDH128" s="11"/>
      <c r="UDI128" s="11"/>
      <c r="UDJ128" s="11"/>
      <c r="UDK128" s="11"/>
      <c r="UDL128" s="11"/>
      <c r="UDM128" s="11"/>
      <c r="UDN128" s="11"/>
      <c r="UDO128" s="11"/>
      <c r="UDP128" s="11"/>
      <c r="UDQ128" s="11"/>
      <c r="UDR128" s="11"/>
      <c r="UDS128" s="11"/>
      <c r="UDT128" s="11"/>
      <c r="UDU128" s="11"/>
      <c r="UDV128" s="11"/>
      <c r="UDW128" s="11"/>
      <c r="UDX128" s="11"/>
      <c r="UDY128" s="11"/>
      <c r="UDZ128" s="11"/>
      <c r="UEA128" s="11"/>
      <c r="UEB128" s="11"/>
      <c r="UEC128" s="11"/>
      <c r="UED128" s="11"/>
      <c r="UEE128" s="11"/>
      <c r="UEF128" s="11"/>
      <c r="UEG128" s="11"/>
      <c r="UEH128" s="11"/>
      <c r="UEI128" s="11"/>
      <c r="UEJ128" s="11"/>
      <c r="UEK128" s="11"/>
      <c r="UEL128" s="11"/>
      <c r="UEM128" s="11"/>
      <c r="UEN128" s="11"/>
      <c r="UEO128" s="11"/>
      <c r="UEP128" s="11"/>
      <c r="UEQ128" s="11"/>
      <c r="UER128" s="11"/>
      <c r="UES128" s="11"/>
      <c r="UET128" s="11"/>
      <c r="UEU128" s="11"/>
      <c r="UEV128" s="11"/>
      <c r="UEW128" s="11"/>
      <c r="UEX128" s="11"/>
      <c r="UEY128" s="11"/>
      <c r="UEZ128" s="11"/>
      <c r="UFA128" s="11"/>
      <c r="UFB128" s="11"/>
      <c r="UFC128" s="11"/>
      <c r="UFD128" s="11"/>
      <c r="UFE128" s="11"/>
      <c r="UFF128" s="11"/>
      <c r="UFG128" s="11"/>
      <c r="UFH128" s="11"/>
      <c r="UFI128" s="11"/>
      <c r="UFJ128" s="11"/>
      <c r="UFK128" s="11"/>
      <c r="UFL128" s="11"/>
      <c r="UFM128" s="11"/>
      <c r="UFN128" s="11"/>
      <c r="UFO128" s="11"/>
      <c r="UFP128" s="11"/>
      <c r="UFQ128" s="11"/>
      <c r="UFR128" s="11"/>
      <c r="UFS128" s="11"/>
      <c r="UFT128" s="11"/>
      <c r="UFU128" s="11"/>
      <c r="UFV128" s="11"/>
      <c r="UFW128" s="11"/>
      <c r="UFX128" s="11"/>
      <c r="UFY128" s="11"/>
      <c r="UFZ128" s="11"/>
      <c r="UGA128" s="11"/>
      <c r="UGB128" s="11"/>
      <c r="UGC128" s="11"/>
      <c r="UGD128" s="11"/>
      <c r="UGE128" s="11"/>
      <c r="UGF128" s="11"/>
      <c r="UGG128" s="11"/>
      <c r="UGH128" s="11"/>
      <c r="UGI128" s="11"/>
      <c r="UGJ128" s="11"/>
      <c r="UGK128" s="11"/>
      <c r="UGL128" s="11"/>
      <c r="UGM128" s="11"/>
      <c r="UGN128" s="11"/>
      <c r="UGO128" s="11"/>
      <c r="UGP128" s="11"/>
      <c r="UGQ128" s="11"/>
      <c r="UGR128" s="11"/>
      <c r="UGS128" s="11"/>
      <c r="UGT128" s="11"/>
      <c r="UGU128" s="11"/>
      <c r="UGV128" s="11"/>
      <c r="UGW128" s="11"/>
      <c r="UGX128" s="11"/>
      <c r="UGY128" s="11"/>
      <c r="UGZ128" s="11"/>
      <c r="UHA128" s="11"/>
      <c r="UHB128" s="11"/>
      <c r="UHC128" s="11"/>
      <c r="UHD128" s="11"/>
      <c r="UHE128" s="11"/>
      <c r="UHF128" s="11"/>
      <c r="UHG128" s="11"/>
      <c r="UHH128" s="11"/>
      <c r="UHI128" s="11"/>
      <c r="UHJ128" s="11"/>
      <c r="UHK128" s="11"/>
      <c r="UHL128" s="11"/>
      <c r="UHM128" s="11"/>
      <c r="UHN128" s="11"/>
      <c r="UHO128" s="11"/>
      <c r="UHP128" s="11"/>
      <c r="UHQ128" s="11"/>
      <c r="UHR128" s="11"/>
      <c r="UHS128" s="11"/>
      <c r="UHT128" s="11"/>
      <c r="UHU128" s="11"/>
      <c r="UHV128" s="11"/>
      <c r="UHW128" s="11"/>
      <c r="UHX128" s="11"/>
      <c r="UHY128" s="11"/>
      <c r="UHZ128" s="11"/>
      <c r="UIA128" s="11"/>
      <c r="UIB128" s="11"/>
      <c r="UIC128" s="11"/>
      <c r="UID128" s="11"/>
      <c r="UIE128" s="11"/>
      <c r="UIF128" s="11"/>
      <c r="UIG128" s="11"/>
      <c r="UIH128" s="11"/>
      <c r="UII128" s="11"/>
      <c r="UIJ128" s="11"/>
      <c r="UIK128" s="11"/>
      <c r="UIL128" s="11"/>
      <c r="UIM128" s="11"/>
      <c r="UIN128" s="11"/>
      <c r="UIO128" s="11"/>
      <c r="UIP128" s="11"/>
      <c r="UIQ128" s="11"/>
      <c r="UIR128" s="11"/>
      <c r="UIS128" s="11"/>
      <c r="UIT128" s="11"/>
      <c r="UIU128" s="11"/>
      <c r="UIV128" s="11"/>
      <c r="UIW128" s="11"/>
      <c r="UIX128" s="11"/>
      <c r="UIY128" s="11"/>
      <c r="UIZ128" s="11"/>
      <c r="UJA128" s="11"/>
      <c r="UJB128" s="11"/>
      <c r="UJC128" s="11"/>
      <c r="UJD128" s="11"/>
      <c r="UJE128" s="11"/>
      <c r="UJF128" s="11"/>
      <c r="UJG128" s="11"/>
      <c r="UJH128" s="11"/>
      <c r="UJI128" s="11"/>
      <c r="UJJ128" s="11"/>
      <c r="UJK128" s="11"/>
      <c r="UJL128" s="11"/>
      <c r="UJM128" s="11"/>
      <c r="UJN128" s="11"/>
      <c r="UJO128" s="11"/>
      <c r="UJP128" s="11"/>
      <c r="UJQ128" s="11"/>
      <c r="UJR128" s="11"/>
      <c r="UJS128" s="11"/>
      <c r="UJT128" s="11"/>
      <c r="UJU128" s="11"/>
      <c r="UJV128" s="11"/>
      <c r="UJW128" s="11"/>
      <c r="UJX128" s="11"/>
      <c r="UJY128" s="11"/>
      <c r="UJZ128" s="11"/>
      <c r="UKA128" s="11"/>
      <c r="UKB128" s="11"/>
      <c r="UKC128" s="11"/>
      <c r="UKD128" s="11"/>
      <c r="UKE128" s="11"/>
      <c r="UKF128" s="11"/>
      <c r="UKG128" s="11"/>
      <c r="UKH128" s="11"/>
      <c r="UKI128" s="11"/>
      <c r="UKJ128" s="11"/>
      <c r="UKK128" s="11"/>
      <c r="UKL128" s="11"/>
      <c r="UKM128" s="11"/>
      <c r="UKN128" s="11"/>
      <c r="UKO128" s="11"/>
      <c r="UKP128" s="11"/>
      <c r="UKQ128" s="11"/>
      <c r="UKR128" s="11"/>
      <c r="UKS128" s="11"/>
      <c r="UKT128" s="11"/>
      <c r="UKU128" s="11"/>
      <c r="UKV128" s="11"/>
      <c r="UKW128" s="11"/>
      <c r="UKX128" s="11"/>
      <c r="UKY128" s="11"/>
      <c r="UKZ128" s="11"/>
      <c r="ULA128" s="11"/>
      <c r="ULB128" s="11"/>
      <c r="ULC128" s="11"/>
      <c r="ULD128" s="11"/>
      <c r="ULE128" s="11"/>
      <c r="ULF128" s="11"/>
      <c r="ULG128" s="11"/>
      <c r="ULH128" s="11"/>
      <c r="ULI128" s="11"/>
      <c r="ULJ128" s="11"/>
      <c r="ULK128" s="11"/>
      <c r="ULL128" s="11"/>
      <c r="ULM128" s="11"/>
      <c r="ULN128" s="11"/>
      <c r="ULO128" s="11"/>
      <c r="ULP128" s="11"/>
      <c r="ULQ128" s="11"/>
      <c r="ULR128" s="11"/>
      <c r="ULS128" s="11"/>
      <c r="ULT128" s="11"/>
      <c r="ULU128" s="11"/>
      <c r="ULV128" s="11"/>
      <c r="ULW128" s="11"/>
      <c r="ULX128" s="11"/>
      <c r="ULY128" s="11"/>
      <c r="ULZ128" s="11"/>
      <c r="UMA128" s="11"/>
      <c r="UMB128" s="11"/>
      <c r="UMC128" s="11"/>
      <c r="UMD128" s="11"/>
      <c r="UME128" s="11"/>
      <c r="UMF128" s="11"/>
      <c r="UMG128" s="11"/>
      <c r="UMH128" s="11"/>
      <c r="UMI128" s="11"/>
      <c r="UMJ128" s="11"/>
      <c r="UMK128" s="11"/>
      <c r="UML128" s="11"/>
      <c r="UMM128" s="11"/>
      <c r="UMN128" s="11"/>
      <c r="UMO128" s="11"/>
      <c r="UMP128" s="11"/>
      <c r="UMQ128" s="11"/>
      <c r="UMR128" s="11"/>
      <c r="UMS128" s="11"/>
      <c r="UMT128" s="11"/>
      <c r="UMU128" s="11"/>
      <c r="UMV128" s="11"/>
      <c r="UMW128" s="11"/>
      <c r="UMX128" s="11"/>
      <c r="UMY128" s="11"/>
      <c r="UMZ128" s="11"/>
      <c r="UNA128" s="11"/>
      <c r="UNB128" s="11"/>
      <c r="UNC128" s="11"/>
      <c r="UND128" s="11"/>
      <c r="UNE128" s="11"/>
      <c r="UNF128" s="11"/>
      <c r="UNG128" s="11"/>
      <c r="UNH128" s="11"/>
      <c r="UNI128" s="11"/>
      <c r="UNJ128" s="11"/>
      <c r="UNK128" s="11"/>
      <c r="UNL128" s="11"/>
      <c r="UNM128" s="11"/>
      <c r="UNN128" s="11"/>
      <c r="UNO128" s="11"/>
      <c r="UNP128" s="11"/>
      <c r="UNQ128" s="11"/>
      <c r="UNR128" s="11"/>
      <c r="UNS128" s="11"/>
      <c r="UNT128" s="11"/>
      <c r="UNU128" s="11"/>
      <c r="UNV128" s="11"/>
      <c r="UNW128" s="11"/>
      <c r="UNX128" s="11"/>
      <c r="UNY128" s="11"/>
      <c r="UNZ128" s="11"/>
      <c r="UOA128" s="11"/>
      <c r="UOB128" s="11"/>
      <c r="UOC128" s="11"/>
      <c r="UOD128" s="11"/>
      <c r="UOE128" s="11"/>
      <c r="UOF128" s="11"/>
      <c r="UOG128" s="11"/>
      <c r="UOH128" s="11"/>
      <c r="UOI128" s="11"/>
      <c r="UOJ128" s="11"/>
      <c r="UOK128" s="11"/>
      <c r="UOL128" s="11"/>
      <c r="UOM128" s="11"/>
      <c r="UON128" s="11"/>
      <c r="UOO128" s="11"/>
      <c r="UOP128" s="11"/>
      <c r="UOQ128" s="11"/>
      <c r="UOR128" s="11"/>
      <c r="UOS128" s="11"/>
      <c r="UOT128" s="11"/>
      <c r="UOU128" s="11"/>
      <c r="UOV128" s="11"/>
      <c r="UOW128" s="11"/>
      <c r="UOX128" s="11"/>
      <c r="UOY128" s="11"/>
      <c r="UOZ128" s="11"/>
      <c r="UPA128" s="11"/>
      <c r="UPB128" s="11"/>
      <c r="UPC128" s="11"/>
      <c r="UPD128" s="11"/>
      <c r="UPE128" s="11"/>
      <c r="UPF128" s="11"/>
      <c r="UPG128" s="11"/>
      <c r="UPH128" s="11"/>
      <c r="UPI128" s="11"/>
      <c r="UPJ128" s="11"/>
      <c r="UPK128" s="11"/>
      <c r="UPL128" s="11"/>
      <c r="UPM128" s="11"/>
      <c r="UPN128" s="11"/>
      <c r="UPO128" s="11"/>
      <c r="UPP128" s="11"/>
      <c r="UPQ128" s="11"/>
      <c r="UPR128" s="11"/>
      <c r="UPS128" s="11"/>
      <c r="UPT128" s="11"/>
      <c r="UPU128" s="11"/>
      <c r="UPV128" s="11"/>
      <c r="UPW128" s="11"/>
      <c r="UPX128" s="11"/>
      <c r="UPY128" s="11"/>
      <c r="UPZ128" s="11"/>
      <c r="UQA128" s="11"/>
      <c r="UQB128" s="11"/>
      <c r="UQC128" s="11"/>
      <c r="UQD128" s="11"/>
      <c r="UQE128" s="11"/>
      <c r="UQF128" s="11"/>
      <c r="UQG128" s="11"/>
      <c r="UQH128" s="11"/>
      <c r="UQI128" s="11"/>
      <c r="UQJ128" s="11"/>
      <c r="UQK128" s="11"/>
      <c r="UQL128" s="11"/>
      <c r="UQM128" s="11"/>
      <c r="UQN128" s="11"/>
      <c r="UQO128" s="11"/>
      <c r="UQP128" s="11"/>
      <c r="UQQ128" s="11"/>
      <c r="UQR128" s="11"/>
      <c r="UQS128" s="11"/>
      <c r="UQT128" s="11"/>
      <c r="UQU128" s="11"/>
      <c r="UQV128" s="11"/>
      <c r="UQW128" s="11"/>
      <c r="UQX128" s="11"/>
      <c r="UQY128" s="11"/>
      <c r="UQZ128" s="11"/>
      <c r="URA128" s="11"/>
      <c r="URB128" s="11"/>
      <c r="URC128" s="11"/>
      <c r="URD128" s="11"/>
      <c r="URE128" s="11"/>
      <c r="URF128" s="11"/>
      <c r="URG128" s="11"/>
      <c r="URH128" s="11"/>
      <c r="URI128" s="11"/>
      <c r="URJ128" s="11"/>
      <c r="URK128" s="11"/>
      <c r="URL128" s="11"/>
      <c r="URM128" s="11"/>
      <c r="URN128" s="11"/>
      <c r="URO128" s="11"/>
      <c r="URP128" s="11"/>
      <c r="URQ128" s="11"/>
      <c r="URR128" s="11"/>
      <c r="URS128" s="11"/>
      <c r="URT128" s="11"/>
      <c r="URU128" s="11"/>
      <c r="URV128" s="11"/>
      <c r="URW128" s="11"/>
      <c r="URX128" s="11"/>
      <c r="URY128" s="11"/>
      <c r="URZ128" s="11"/>
      <c r="USA128" s="11"/>
      <c r="USB128" s="11"/>
      <c r="USC128" s="11"/>
      <c r="USD128" s="11"/>
      <c r="USE128" s="11"/>
      <c r="USF128" s="11"/>
      <c r="USG128" s="11"/>
      <c r="USH128" s="11"/>
      <c r="USI128" s="11"/>
      <c r="USJ128" s="11"/>
      <c r="USK128" s="11"/>
      <c r="USL128" s="11"/>
      <c r="USM128" s="11"/>
      <c r="USN128" s="11"/>
      <c r="USO128" s="11"/>
      <c r="USP128" s="11"/>
      <c r="USQ128" s="11"/>
      <c r="USR128" s="11"/>
      <c r="USS128" s="11"/>
      <c r="UST128" s="11"/>
      <c r="USU128" s="11"/>
      <c r="USV128" s="11"/>
      <c r="USW128" s="11"/>
      <c r="USX128" s="11"/>
      <c r="USY128" s="11"/>
      <c r="USZ128" s="11"/>
      <c r="UTA128" s="11"/>
      <c r="UTB128" s="11"/>
      <c r="UTC128" s="11"/>
      <c r="UTD128" s="11"/>
      <c r="UTE128" s="11"/>
      <c r="UTF128" s="11"/>
      <c r="UTG128" s="11"/>
      <c r="UTH128" s="11"/>
      <c r="UTI128" s="11"/>
      <c r="UTJ128" s="11"/>
      <c r="UTK128" s="11"/>
      <c r="UTL128" s="11"/>
      <c r="UTM128" s="11"/>
      <c r="UTN128" s="11"/>
      <c r="UTO128" s="11"/>
      <c r="UTP128" s="11"/>
      <c r="UTQ128" s="11"/>
      <c r="UTR128" s="11"/>
      <c r="UTS128" s="11"/>
      <c r="UTT128" s="11"/>
      <c r="UTU128" s="11"/>
      <c r="UTV128" s="11"/>
      <c r="UTW128" s="11"/>
      <c r="UTX128" s="11"/>
      <c r="UTY128" s="11"/>
      <c r="UTZ128" s="11"/>
      <c r="UUA128" s="11"/>
      <c r="UUB128" s="11"/>
      <c r="UUC128" s="11"/>
      <c r="UUD128" s="11"/>
      <c r="UUE128" s="11"/>
      <c r="UUF128" s="11"/>
      <c r="UUG128" s="11"/>
      <c r="UUH128" s="11"/>
      <c r="UUI128" s="11"/>
      <c r="UUJ128" s="11"/>
      <c r="UUK128" s="11"/>
      <c r="UUL128" s="11"/>
      <c r="UUM128" s="11"/>
      <c r="UUN128" s="11"/>
      <c r="UUO128" s="11"/>
      <c r="UUP128" s="11"/>
      <c r="UUQ128" s="11"/>
      <c r="UUR128" s="11"/>
      <c r="UUS128" s="11"/>
      <c r="UUT128" s="11"/>
      <c r="UUU128" s="11"/>
      <c r="UUV128" s="11"/>
      <c r="UUW128" s="11"/>
      <c r="UUX128" s="11"/>
      <c r="UUY128" s="11"/>
      <c r="UUZ128" s="11"/>
      <c r="UVA128" s="11"/>
      <c r="UVB128" s="11"/>
      <c r="UVC128" s="11"/>
      <c r="UVD128" s="11"/>
      <c r="UVE128" s="11"/>
      <c r="UVF128" s="11"/>
      <c r="UVG128" s="11"/>
      <c r="UVH128" s="11"/>
      <c r="UVI128" s="11"/>
      <c r="UVJ128" s="11"/>
      <c r="UVK128" s="11"/>
      <c r="UVL128" s="11"/>
      <c r="UVM128" s="11"/>
      <c r="UVN128" s="11"/>
      <c r="UVO128" s="11"/>
      <c r="UVP128" s="11"/>
      <c r="UVQ128" s="11"/>
      <c r="UVR128" s="11"/>
      <c r="UVS128" s="11"/>
      <c r="UVT128" s="11"/>
      <c r="UVU128" s="11"/>
      <c r="UVV128" s="11"/>
      <c r="UVW128" s="11"/>
      <c r="UVX128" s="11"/>
      <c r="UVY128" s="11"/>
      <c r="UVZ128" s="11"/>
      <c r="UWA128" s="11"/>
      <c r="UWB128" s="11"/>
      <c r="UWC128" s="11"/>
      <c r="UWD128" s="11"/>
      <c r="UWE128" s="11"/>
      <c r="UWF128" s="11"/>
      <c r="UWG128" s="11"/>
      <c r="UWH128" s="11"/>
      <c r="UWI128" s="11"/>
      <c r="UWJ128" s="11"/>
      <c r="UWK128" s="11"/>
      <c r="UWL128" s="11"/>
      <c r="UWM128" s="11"/>
      <c r="UWN128" s="11"/>
      <c r="UWO128" s="11"/>
      <c r="UWP128" s="11"/>
      <c r="UWQ128" s="11"/>
      <c r="UWR128" s="11"/>
      <c r="UWS128" s="11"/>
      <c r="UWT128" s="11"/>
      <c r="UWU128" s="11"/>
      <c r="UWV128" s="11"/>
      <c r="UWW128" s="11"/>
      <c r="UWX128" s="11"/>
      <c r="UWY128" s="11"/>
      <c r="UWZ128" s="11"/>
      <c r="UXA128" s="11"/>
      <c r="UXB128" s="11"/>
      <c r="UXC128" s="11"/>
      <c r="UXD128" s="11"/>
      <c r="UXE128" s="11"/>
      <c r="UXF128" s="11"/>
      <c r="UXG128" s="11"/>
      <c r="UXH128" s="11"/>
      <c r="UXI128" s="11"/>
      <c r="UXJ128" s="11"/>
      <c r="UXK128" s="11"/>
      <c r="UXL128" s="11"/>
      <c r="UXM128" s="11"/>
      <c r="UXN128" s="11"/>
      <c r="UXO128" s="11"/>
      <c r="UXP128" s="11"/>
      <c r="UXQ128" s="11"/>
      <c r="UXR128" s="11"/>
      <c r="UXS128" s="11"/>
      <c r="UXT128" s="11"/>
      <c r="UXU128" s="11"/>
      <c r="UXV128" s="11"/>
      <c r="UXW128" s="11"/>
      <c r="UXX128" s="11"/>
      <c r="UXY128" s="11"/>
      <c r="UXZ128" s="11"/>
      <c r="UYA128" s="11"/>
      <c r="UYB128" s="11"/>
      <c r="UYC128" s="11"/>
      <c r="UYD128" s="11"/>
      <c r="UYE128" s="11"/>
      <c r="UYF128" s="11"/>
      <c r="UYG128" s="11"/>
      <c r="UYH128" s="11"/>
      <c r="UYI128" s="11"/>
      <c r="UYJ128" s="11"/>
      <c r="UYK128" s="11"/>
      <c r="UYL128" s="11"/>
      <c r="UYM128" s="11"/>
      <c r="UYN128" s="11"/>
      <c r="UYO128" s="11"/>
      <c r="UYP128" s="11"/>
      <c r="UYQ128" s="11"/>
      <c r="UYR128" s="11"/>
      <c r="UYS128" s="11"/>
      <c r="UYT128" s="11"/>
      <c r="UYU128" s="11"/>
      <c r="UYV128" s="11"/>
      <c r="UYW128" s="11"/>
      <c r="UYX128" s="11"/>
      <c r="UYY128" s="11"/>
      <c r="UYZ128" s="11"/>
      <c r="UZA128" s="11"/>
      <c r="UZB128" s="11"/>
      <c r="UZC128" s="11"/>
      <c r="UZD128" s="11"/>
      <c r="UZE128" s="11"/>
      <c r="UZF128" s="11"/>
      <c r="UZG128" s="11"/>
      <c r="UZH128" s="11"/>
      <c r="UZI128" s="11"/>
      <c r="UZJ128" s="11"/>
      <c r="UZK128" s="11"/>
      <c r="UZL128" s="11"/>
      <c r="UZM128" s="11"/>
      <c r="UZN128" s="11"/>
      <c r="UZO128" s="11"/>
      <c r="UZP128" s="11"/>
      <c r="UZQ128" s="11"/>
      <c r="UZR128" s="11"/>
      <c r="UZS128" s="11"/>
      <c r="UZT128" s="11"/>
      <c r="UZU128" s="11"/>
      <c r="UZV128" s="11"/>
      <c r="UZW128" s="11"/>
      <c r="UZX128" s="11"/>
      <c r="UZY128" s="11"/>
      <c r="UZZ128" s="11"/>
      <c r="VAA128" s="11"/>
      <c r="VAB128" s="11"/>
      <c r="VAC128" s="11"/>
      <c r="VAD128" s="11"/>
      <c r="VAE128" s="11"/>
      <c r="VAF128" s="11"/>
      <c r="VAG128" s="11"/>
      <c r="VAH128" s="11"/>
      <c r="VAI128" s="11"/>
      <c r="VAJ128" s="11"/>
      <c r="VAK128" s="11"/>
      <c r="VAL128" s="11"/>
      <c r="VAM128" s="11"/>
      <c r="VAN128" s="11"/>
      <c r="VAO128" s="11"/>
      <c r="VAP128" s="11"/>
      <c r="VAQ128" s="11"/>
      <c r="VAR128" s="11"/>
      <c r="VAS128" s="11"/>
      <c r="VAT128" s="11"/>
      <c r="VAU128" s="11"/>
      <c r="VAV128" s="11"/>
      <c r="VAW128" s="11"/>
      <c r="VAX128" s="11"/>
      <c r="VAY128" s="11"/>
      <c r="VAZ128" s="11"/>
      <c r="VBA128" s="11"/>
      <c r="VBB128" s="11"/>
      <c r="VBC128" s="11"/>
      <c r="VBD128" s="11"/>
      <c r="VBE128" s="11"/>
      <c r="VBF128" s="11"/>
      <c r="VBG128" s="11"/>
      <c r="VBH128" s="11"/>
      <c r="VBI128" s="11"/>
      <c r="VBJ128" s="11"/>
      <c r="VBK128" s="11"/>
      <c r="VBL128" s="11"/>
      <c r="VBM128" s="11"/>
      <c r="VBN128" s="11"/>
      <c r="VBO128" s="11"/>
      <c r="VBP128" s="11"/>
      <c r="VBQ128" s="11"/>
      <c r="VBR128" s="11"/>
      <c r="VBS128" s="11"/>
      <c r="VBT128" s="11"/>
      <c r="VBU128" s="11"/>
      <c r="VBV128" s="11"/>
      <c r="VBW128" s="11"/>
      <c r="VBX128" s="11"/>
      <c r="VBY128" s="11"/>
      <c r="VBZ128" s="11"/>
      <c r="VCA128" s="11"/>
      <c r="VCB128" s="11"/>
      <c r="VCC128" s="11"/>
      <c r="VCD128" s="11"/>
      <c r="VCE128" s="11"/>
      <c r="VCF128" s="11"/>
      <c r="VCG128" s="11"/>
      <c r="VCH128" s="11"/>
      <c r="VCI128" s="11"/>
      <c r="VCJ128" s="11"/>
      <c r="VCK128" s="11"/>
      <c r="VCL128" s="11"/>
      <c r="VCM128" s="11"/>
      <c r="VCN128" s="11"/>
      <c r="VCO128" s="11"/>
      <c r="VCP128" s="11"/>
      <c r="VCQ128" s="11"/>
      <c r="VCR128" s="11"/>
      <c r="VCS128" s="11"/>
      <c r="VCT128" s="11"/>
      <c r="VCU128" s="11"/>
      <c r="VCV128" s="11"/>
      <c r="VCW128" s="11"/>
      <c r="VCX128" s="11"/>
      <c r="VCY128" s="11"/>
      <c r="VCZ128" s="11"/>
      <c r="VDA128" s="11"/>
      <c r="VDB128" s="11"/>
      <c r="VDC128" s="11"/>
      <c r="VDD128" s="11"/>
      <c r="VDE128" s="11"/>
      <c r="VDF128" s="11"/>
      <c r="VDG128" s="11"/>
      <c r="VDH128" s="11"/>
      <c r="VDI128" s="11"/>
      <c r="VDJ128" s="11"/>
      <c r="VDK128" s="11"/>
      <c r="VDL128" s="11"/>
      <c r="VDM128" s="11"/>
      <c r="VDN128" s="11"/>
      <c r="VDO128" s="11"/>
      <c r="VDP128" s="11"/>
      <c r="VDQ128" s="11"/>
      <c r="VDR128" s="11"/>
      <c r="VDS128" s="11"/>
      <c r="VDT128" s="11"/>
      <c r="VDU128" s="11"/>
      <c r="VDV128" s="11"/>
      <c r="VDW128" s="11"/>
      <c r="VDX128" s="11"/>
      <c r="VDY128" s="11"/>
      <c r="VDZ128" s="11"/>
      <c r="VEA128" s="11"/>
      <c r="VEB128" s="11"/>
      <c r="VEC128" s="11"/>
      <c r="VED128" s="11"/>
      <c r="VEE128" s="11"/>
      <c r="VEF128" s="11"/>
      <c r="VEG128" s="11"/>
      <c r="VEH128" s="11"/>
      <c r="VEI128" s="11"/>
      <c r="VEJ128" s="11"/>
      <c r="VEK128" s="11"/>
      <c r="VEL128" s="11"/>
      <c r="VEM128" s="11"/>
      <c r="VEN128" s="11"/>
      <c r="VEO128" s="11"/>
      <c r="VEP128" s="11"/>
      <c r="VEQ128" s="11"/>
      <c r="VER128" s="11"/>
      <c r="VES128" s="11"/>
      <c r="VET128" s="11"/>
      <c r="VEU128" s="11"/>
      <c r="VEV128" s="11"/>
      <c r="VEW128" s="11"/>
      <c r="VEX128" s="11"/>
      <c r="VEY128" s="11"/>
      <c r="VEZ128" s="11"/>
      <c r="VFA128" s="11"/>
      <c r="VFB128" s="11"/>
      <c r="VFC128" s="11"/>
      <c r="VFD128" s="11"/>
      <c r="VFE128" s="11"/>
      <c r="VFF128" s="11"/>
      <c r="VFG128" s="11"/>
      <c r="VFH128" s="11"/>
      <c r="VFI128" s="11"/>
      <c r="VFJ128" s="11"/>
      <c r="VFK128" s="11"/>
      <c r="VFL128" s="11"/>
      <c r="VFM128" s="11"/>
      <c r="VFN128" s="11"/>
      <c r="VFO128" s="11"/>
      <c r="VFP128" s="11"/>
      <c r="VFQ128" s="11"/>
      <c r="VFR128" s="11"/>
      <c r="VFS128" s="11"/>
      <c r="VFT128" s="11"/>
      <c r="VFU128" s="11"/>
      <c r="VFV128" s="11"/>
      <c r="VFW128" s="11"/>
      <c r="VFX128" s="11"/>
      <c r="VFY128" s="11"/>
      <c r="VFZ128" s="11"/>
      <c r="VGA128" s="11"/>
      <c r="VGB128" s="11"/>
      <c r="VGC128" s="11"/>
      <c r="VGD128" s="11"/>
      <c r="VGE128" s="11"/>
      <c r="VGF128" s="11"/>
      <c r="VGG128" s="11"/>
      <c r="VGH128" s="11"/>
      <c r="VGI128" s="11"/>
      <c r="VGJ128" s="11"/>
      <c r="VGK128" s="11"/>
      <c r="VGL128" s="11"/>
      <c r="VGM128" s="11"/>
      <c r="VGN128" s="11"/>
      <c r="VGO128" s="11"/>
      <c r="VGP128" s="11"/>
      <c r="VGQ128" s="11"/>
      <c r="VGR128" s="11"/>
      <c r="VGS128" s="11"/>
      <c r="VGT128" s="11"/>
      <c r="VGU128" s="11"/>
      <c r="VGV128" s="11"/>
      <c r="VGW128" s="11"/>
      <c r="VGX128" s="11"/>
      <c r="VGY128" s="11"/>
      <c r="VGZ128" s="11"/>
      <c r="VHA128" s="11"/>
      <c r="VHB128" s="11"/>
      <c r="VHC128" s="11"/>
      <c r="VHD128" s="11"/>
      <c r="VHE128" s="11"/>
      <c r="VHF128" s="11"/>
      <c r="VHG128" s="11"/>
      <c r="VHH128" s="11"/>
      <c r="VHI128" s="11"/>
      <c r="VHJ128" s="11"/>
      <c r="VHK128" s="11"/>
      <c r="VHL128" s="11"/>
      <c r="VHM128" s="11"/>
      <c r="VHN128" s="11"/>
      <c r="VHO128" s="11"/>
      <c r="VHP128" s="11"/>
      <c r="VHQ128" s="11"/>
      <c r="VHR128" s="11"/>
      <c r="VHS128" s="11"/>
      <c r="VHT128" s="11"/>
      <c r="VHU128" s="11"/>
      <c r="VHV128" s="11"/>
      <c r="VHW128" s="11"/>
      <c r="VHX128" s="11"/>
      <c r="VHY128" s="11"/>
      <c r="VHZ128" s="11"/>
      <c r="VIA128" s="11"/>
      <c r="VIB128" s="11"/>
      <c r="VIC128" s="11"/>
      <c r="VID128" s="11"/>
      <c r="VIE128" s="11"/>
      <c r="VIF128" s="11"/>
      <c r="VIG128" s="11"/>
      <c r="VIH128" s="11"/>
      <c r="VII128" s="11"/>
      <c r="VIJ128" s="11"/>
      <c r="VIK128" s="11"/>
      <c r="VIL128" s="11"/>
      <c r="VIM128" s="11"/>
      <c r="VIN128" s="11"/>
      <c r="VIO128" s="11"/>
      <c r="VIP128" s="11"/>
      <c r="VIQ128" s="11"/>
      <c r="VIR128" s="11"/>
      <c r="VIS128" s="11"/>
      <c r="VIT128" s="11"/>
      <c r="VIU128" s="11"/>
      <c r="VIV128" s="11"/>
      <c r="VIW128" s="11"/>
      <c r="VIX128" s="11"/>
      <c r="VIY128" s="11"/>
      <c r="VIZ128" s="11"/>
      <c r="VJA128" s="11"/>
      <c r="VJB128" s="11"/>
      <c r="VJC128" s="11"/>
      <c r="VJD128" s="11"/>
      <c r="VJE128" s="11"/>
      <c r="VJF128" s="11"/>
      <c r="VJG128" s="11"/>
      <c r="VJH128" s="11"/>
      <c r="VJI128" s="11"/>
      <c r="VJJ128" s="11"/>
      <c r="VJK128" s="11"/>
      <c r="VJL128" s="11"/>
      <c r="VJM128" s="11"/>
      <c r="VJN128" s="11"/>
      <c r="VJO128" s="11"/>
      <c r="VJP128" s="11"/>
      <c r="VJQ128" s="11"/>
      <c r="VJR128" s="11"/>
      <c r="VJS128" s="11"/>
      <c r="VJT128" s="11"/>
      <c r="VJU128" s="11"/>
      <c r="VJV128" s="11"/>
      <c r="VJW128" s="11"/>
      <c r="VJX128" s="11"/>
      <c r="VJY128" s="11"/>
      <c r="VJZ128" s="11"/>
      <c r="VKA128" s="11"/>
      <c r="VKB128" s="11"/>
      <c r="VKC128" s="11"/>
      <c r="VKD128" s="11"/>
      <c r="VKE128" s="11"/>
      <c r="VKF128" s="11"/>
      <c r="VKG128" s="11"/>
      <c r="VKH128" s="11"/>
      <c r="VKI128" s="11"/>
      <c r="VKJ128" s="11"/>
      <c r="VKK128" s="11"/>
      <c r="VKL128" s="11"/>
      <c r="VKM128" s="11"/>
      <c r="VKN128" s="11"/>
      <c r="VKO128" s="11"/>
      <c r="VKP128" s="11"/>
      <c r="VKQ128" s="11"/>
      <c r="VKR128" s="11"/>
      <c r="VKS128" s="11"/>
      <c r="VKT128" s="11"/>
      <c r="VKU128" s="11"/>
      <c r="VKV128" s="11"/>
      <c r="VKW128" s="11"/>
      <c r="VKX128" s="11"/>
      <c r="VKY128" s="11"/>
      <c r="VKZ128" s="11"/>
      <c r="VLA128" s="11"/>
      <c r="VLB128" s="11"/>
      <c r="VLC128" s="11"/>
      <c r="VLD128" s="11"/>
      <c r="VLE128" s="11"/>
      <c r="VLF128" s="11"/>
      <c r="VLG128" s="11"/>
      <c r="VLH128" s="11"/>
      <c r="VLI128" s="11"/>
      <c r="VLJ128" s="11"/>
      <c r="VLK128" s="11"/>
      <c r="VLL128" s="11"/>
      <c r="VLM128" s="11"/>
      <c r="VLN128" s="11"/>
      <c r="VLO128" s="11"/>
      <c r="VLP128" s="11"/>
      <c r="VLQ128" s="11"/>
      <c r="VLR128" s="11"/>
      <c r="VLS128" s="11"/>
      <c r="VLT128" s="11"/>
      <c r="VLU128" s="11"/>
      <c r="VLV128" s="11"/>
      <c r="VLW128" s="11"/>
      <c r="VLX128" s="11"/>
      <c r="VLY128" s="11"/>
      <c r="VLZ128" s="11"/>
      <c r="VMA128" s="11"/>
      <c r="VMB128" s="11"/>
      <c r="VMC128" s="11"/>
      <c r="VMD128" s="11"/>
      <c r="VME128" s="11"/>
      <c r="VMF128" s="11"/>
      <c r="VMG128" s="11"/>
      <c r="VMH128" s="11"/>
      <c r="VMI128" s="11"/>
      <c r="VMJ128" s="11"/>
      <c r="VMK128" s="11"/>
      <c r="VML128" s="11"/>
      <c r="VMM128" s="11"/>
      <c r="VMN128" s="11"/>
      <c r="VMO128" s="11"/>
      <c r="VMP128" s="11"/>
      <c r="VMQ128" s="11"/>
      <c r="VMR128" s="11"/>
      <c r="VMS128" s="11"/>
      <c r="VMT128" s="11"/>
      <c r="VMU128" s="11"/>
      <c r="VMV128" s="11"/>
      <c r="VMW128" s="11"/>
      <c r="VMX128" s="11"/>
      <c r="VMY128" s="11"/>
      <c r="VMZ128" s="11"/>
      <c r="VNA128" s="11"/>
      <c r="VNB128" s="11"/>
      <c r="VNC128" s="11"/>
      <c r="VND128" s="11"/>
      <c r="VNE128" s="11"/>
      <c r="VNF128" s="11"/>
      <c r="VNG128" s="11"/>
      <c r="VNH128" s="11"/>
      <c r="VNI128" s="11"/>
      <c r="VNJ128" s="11"/>
      <c r="VNK128" s="11"/>
      <c r="VNL128" s="11"/>
      <c r="VNM128" s="11"/>
      <c r="VNN128" s="11"/>
      <c r="VNO128" s="11"/>
      <c r="VNP128" s="11"/>
      <c r="VNQ128" s="11"/>
      <c r="VNR128" s="11"/>
      <c r="VNS128" s="11"/>
      <c r="VNT128" s="11"/>
      <c r="VNU128" s="11"/>
      <c r="VNV128" s="11"/>
      <c r="VNW128" s="11"/>
      <c r="VNX128" s="11"/>
      <c r="VNY128" s="11"/>
      <c r="VNZ128" s="11"/>
      <c r="VOA128" s="11"/>
      <c r="VOB128" s="11"/>
      <c r="VOC128" s="11"/>
      <c r="VOD128" s="11"/>
      <c r="VOE128" s="11"/>
      <c r="VOF128" s="11"/>
      <c r="VOG128" s="11"/>
      <c r="VOH128" s="11"/>
      <c r="VOI128" s="11"/>
      <c r="VOJ128" s="11"/>
      <c r="VOK128" s="11"/>
      <c r="VOL128" s="11"/>
      <c r="VOM128" s="11"/>
      <c r="VON128" s="11"/>
      <c r="VOO128" s="11"/>
      <c r="VOP128" s="11"/>
      <c r="VOQ128" s="11"/>
      <c r="VOR128" s="11"/>
      <c r="VOS128" s="11"/>
      <c r="VOT128" s="11"/>
      <c r="VOU128" s="11"/>
      <c r="VOV128" s="11"/>
      <c r="VOW128" s="11"/>
      <c r="VOX128" s="11"/>
      <c r="VOY128" s="11"/>
      <c r="VOZ128" s="11"/>
      <c r="VPA128" s="11"/>
      <c r="VPB128" s="11"/>
      <c r="VPC128" s="11"/>
      <c r="VPD128" s="11"/>
      <c r="VPE128" s="11"/>
      <c r="VPF128" s="11"/>
      <c r="VPG128" s="11"/>
      <c r="VPH128" s="11"/>
      <c r="VPI128" s="11"/>
      <c r="VPJ128" s="11"/>
      <c r="VPK128" s="11"/>
      <c r="VPL128" s="11"/>
      <c r="VPM128" s="11"/>
      <c r="VPN128" s="11"/>
      <c r="VPO128" s="11"/>
      <c r="VPP128" s="11"/>
      <c r="VPQ128" s="11"/>
      <c r="VPR128" s="11"/>
      <c r="VPS128" s="11"/>
      <c r="VPT128" s="11"/>
      <c r="VPU128" s="11"/>
      <c r="VPV128" s="11"/>
      <c r="VPW128" s="11"/>
      <c r="VPX128" s="11"/>
      <c r="VPY128" s="11"/>
      <c r="VPZ128" s="11"/>
      <c r="VQA128" s="11"/>
      <c r="VQB128" s="11"/>
      <c r="VQC128" s="11"/>
      <c r="VQD128" s="11"/>
      <c r="VQE128" s="11"/>
      <c r="VQF128" s="11"/>
      <c r="VQG128" s="11"/>
      <c r="VQH128" s="11"/>
      <c r="VQI128" s="11"/>
      <c r="VQJ128" s="11"/>
      <c r="VQK128" s="11"/>
      <c r="VQL128" s="11"/>
      <c r="VQM128" s="11"/>
      <c r="VQN128" s="11"/>
      <c r="VQO128" s="11"/>
      <c r="VQP128" s="11"/>
      <c r="VQQ128" s="11"/>
      <c r="VQR128" s="11"/>
      <c r="VQS128" s="11"/>
      <c r="VQT128" s="11"/>
      <c r="VQU128" s="11"/>
      <c r="VQV128" s="11"/>
      <c r="VQW128" s="11"/>
      <c r="VQX128" s="11"/>
      <c r="VQY128" s="11"/>
      <c r="VQZ128" s="11"/>
      <c r="VRA128" s="11"/>
      <c r="VRB128" s="11"/>
      <c r="VRC128" s="11"/>
      <c r="VRD128" s="11"/>
      <c r="VRE128" s="11"/>
      <c r="VRF128" s="11"/>
      <c r="VRG128" s="11"/>
      <c r="VRH128" s="11"/>
      <c r="VRI128" s="11"/>
      <c r="VRJ128" s="11"/>
      <c r="VRK128" s="11"/>
      <c r="VRL128" s="11"/>
      <c r="VRM128" s="11"/>
      <c r="VRN128" s="11"/>
      <c r="VRO128" s="11"/>
      <c r="VRP128" s="11"/>
      <c r="VRQ128" s="11"/>
      <c r="VRR128" s="11"/>
      <c r="VRS128" s="11"/>
      <c r="VRT128" s="11"/>
      <c r="VRU128" s="11"/>
      <c r="VRV128" s="11"/>
      <c r="VRW128" s="11"/>
      <c r="VRX128" s="11"/>
      <c r="VRY128" s="11"/>
      <c r="VRZ128" s="11"/>
      <c r="VSA128" s="11"/>
      <c r="VSB128" s="11"/>
      <c r="VSC128" s="11"/>
      <c r="VSD128" s="11"/>
      <c r="VSE128" s="11"/>
      <c r="VSF128" s="11"/>
      <c r="VSG128" s="11"/>
      <c r="VSH128" s="11"/>
      <c r="VSI128" s="11"/>
      <c r="VSJ128" s="11"/>
      <c r="VSK128" s="11"/>
      <c r="VSL128" s="11"/>
      <c r="VSM128" s="11"/>
      <c r="VSN128" s="11"/>
      <c r="VSO128" s="11"/>
      <c r="VSP128" s="11"/>
      <c r="VSQ128" s="11"/>
      <c r="VSR128" s="11"/>
      <c r="VSS128" s="11"/>
      <c r="VST128" s="11"/>
      <c r="VSU128" s="11"/>
      <c r="VSV128" s="11"/>
      <c r="VSW128" s="11"/>
      <c r="VSX128" s="11"/>
      <c r="VSY128" s="11"/>
      <c r="VSZ128" s="11"/>
      <c r="VTA128" s="11"/>
      <c r="VTB128" s="11"/>
      <c r="VTC128" s="11"/>
      <c r="VTD128" s="11"/>
      <c r="VTE128" s="11"/>
      <c r="VTF128" s="11"/>
      <c r="VTG128" s="11"/>
      <c r="VTH128" s="11"/>
      <c r="VTI128" s="11"/>
      <c r="VTJ128" s="11"/>
      <c r="VTK128" s="11"/>
      <c r="VTL128" s="11"/>
      <c r="VTM128" s="11"/>
      <c r="VTN128" s="11"/>
      <c r="VTO128" s="11"/>
      <c r="VTP128" s="11"/>
      <c r="VTQ128" s="11"/>
      <c r="VTR128" s="11"/>
      <c r="VTS128" s="11"/>
      <c r="VTT128" s="11"/>
      <c r="VTU128" s="11"/>
      <c r="VTV128" s="11"/>
      <c r="VTW128" s="11"/>
      <c r="VTX128" s="11"/>
      <c r="VTY128" s="11"/>
      <c r="VTZ128" s="11"/>
      <c r="VUA128" s="11"/>
      <c r="VUB128" s="11"/>
      <c r="VUC128" s="11"/>
      <c r="VUD128" s="11"/>
      <c r="VUE128" s="11"/>
      <c r="VUF128" s="11"/>
      <c r="VUG128" s="11"/>
      <c r="VUH128" s="11"/>
      <c r="VUI128" s="11"/>
      <c r="VUJ128" s="11"/>
      <c r="VUK128" s="11"/>
      <c r="VUL128" s="11"/>
      <c r="VUM128" s="11"/>
      <c r="VUN128" s="11"/>
      <c r="VUO128" s="11"/>
      <c r="VUP128" s="11"/>
      <c r="VUQ128" s="11"/>
      <c r="VUR128" s="11"/>
      <c r="VUS128" s="11"/>
      <c r="VUT128" s="11"/>
      <c r="VUU128" s="11"/>
      <c r="VUV128" s="11"/>
      <c r="VUW128" s="11"/>
      <c r="VUX128" s="11"/>
      <c r="VUY128" s="11"/>
      <c r="VUZ128" s="11"/>
      <c r="VVA128" s="11"/>
      <c r="VVB128" s="11"/>
      <c r="VVC128" s="11"/>
      <c r="VVD128" s="11"/>
      <c r="VVE128" s="11"/>
      <c r="VVF128" s="11"/>
      <c r="VVG128" s="11"/>
      <c r="VVH128" s="11"/>
      <c r="VVI128" s="11"/>
      <c r="VVJ128" s="11"/>
      <c r="VVK128" s="11"/>
      <c r="VVL128" s="11"/>
      <c r="VVM128" s="11"/>
      <c r="VVN128" s="11"/>
      <c r="VVO128" s="11"/>
      <c r="VVP128" s="11"/>
      <c r="VVQ128" s="11"/>
      <c r="VVR128" s="11"/>
      <c r="VVS128" s="11"/>
      <c r="VVT128" s="11"/>
      <c r="VVU128" s="11"/>
      <c r="VVV128" s="11"/>
      <c r="VVW128" s="11"/>
      <c r="VVX128" s="11"/>
      <c r="VVY128" s="11"/>
      <c r="VVZ128" s="11"/>
      <c r="VWA128" s="11"/>
      <c r="VWB128" s="11"/>
      <c r="VWC128" s="11"/>
      <c r="VWD128" s="11"/>
      <c r="VWE128" s="11"/>
      <c r="VWF128" s="11"/>
      <c r="VWG128" s="11"/>
      <c r="VWH128" s="11"/>
      <c r="VWI128" s="11"/>
      <c r="VWJ128" s="11"/>
      <c r="VWK128" s="11"/>
      <c r="VWL128" s="11"/>
      <c r="VWM128" s="11"/>
      <c r="VWN128" s="11"/>
      <c r="VWO128" s="11"/>
      <c r="VWP128" s="11"/>
      <c r="VWQ128" s="11"/>
      <c r="VWR128" s="11"/>
      <c r="VWS128" s="11"/>
      <c r="VWT128" s="11"/>
      <c r="VWU128" s="11"/>
      <c r="VWV128" s="11"/>
      <c r="VWW128" s="11"/>
      <c r="VWX128" s="11"/>
      <c r="VWY128" s="11"/>
      <c r="VWZ128" s="11"/>
      <c r="VXA128" s="11"/>
      <c r="VXB128" s="11"/>
      <c r="VXC128" s="11"/>
      <c r="VXD128" s="11"/>
      <c r="VXE128" s="11"/>
      <c r="VXF128" s="11"/>
      <c r="VXG128" s="11"/>
      <c r="VXH128" s="11"/>
      <c r="VXI128" s="11"/>
      <c r="VXJ128" s="11"/>
      <c r="VXK128" s="11"/>
      <c r="VXL128" s="11"/>
      <c r="VXM128" s="11"/>
      <c r="VXN128" s="11"/>
      <c r="VXO128" s="11"/>
      <c r="VXP128" s="11"/>
      <c r="VXQ128" s="11"/>
      <c r="VXR128" s="11"/>
      <c r="VXS128" s="11"/>
      <c r="VXT128" s="11"/>
      <c r="VXU128" s="11"/>
      <c r="VXV128" s="11"/>
      <c r="VXW128" s="11"/>
      <c r="VXX128" s="11"/>
      <c r="VXY128" s="11"/>
      <c r="VXZ128" s="11"/>
      <c r="VYA128" s="11"/>
      <c r="VYB128" s="11"/>
      <c r="VYC128" s="11"/>
      <c r="VYD128" s="11"/>
      <c r="VYE128" s="11"/>
      <c r="VYF128" s="11"/>
      <c r="VYG128" s="11"/>
      <c r="VYH128" s="11"/>
      <c r="VYI128" s="11"/>
      <c r="VYJ128" s="11"/>
      <c r="VYK128" s="11"/>
      <c r="VYL128" s="11"/>
      <c r="VYM128" s="11"/>
      <c r="VYN128" s="11"/>
      <c r="VYO128" s="11"/>
      <c r="VYP128" s="11"/>
      <c r="VYQ128" s="11"/>
      <c r="VYR128" s="11"/>
      <c r="VYS128" s="11"/>
      <c r="VYT128" s="11"/>
      <c r="VYU128" s="11"/>
      <c r="VYV128" s="11"/>
      <c r="VYW128" s="11"/>
      <c r="VYX128" s="11"/>
      <c r="VYY128" s="11"/>
      <c r="VYZ128" s="11"/>
      <c r="VZA128" s="11"/>
      <c r="VZB128" s="11"/>
      <c r="VZC128" s="11"/>
      <c r="VZD128" s="11"/>
      <c r="VZE128" s="11"/>
      <c r="VZF128" s="11"/>
      <c r="VZG128" s="11"/>
      <c r="VZH128" s="11"/>
      <c r="VZI128" s="11"/>
      <c r="VZJ128" s="11"/>
      <c r="VZK128" s="11"/>
      <c r="VZL128" s="11"/>
      <c r="VZM128" s="11"/>
      <c r="VZN128" s="11"/>
      <c r="VZO128" s="11"/>
      <c r="VZP128" s="11"/>
      <c r="VZQ128" s="11"/>
      <c r="VZR128" s="11"/>
      <c r="VZS128" s="11"/>
      <c r="VZT128" s="11"/>
      <c r="VZU128" s="11"/>
      <c r="VZV128" s="11"/>
      <c r="VZW128" s="11"/>
      <c r="VZX128" s="11"/>
      <c r="VZY128" s="11"/>
      <c r="VZZ128" s="11"/>
      <c r="WAA128" s="11"/>
      <c r="WAB128" s="11"/>
      <c r="WAC128" s="11"/>
      <c r="WAD128" s="11"/>
      <c r="WAE128" s="11"/>
      <c r="WAF128" s="11"/>
      <c r="WAG128" s="11"/>
      <c r="WAH128" s="11"/>
      <c r="WAI128" s="11"/>
      <c r="WAJ128" s="11"/>
      <c r="WAK128" s="11"/>
      <c r="WAL128" s="11"/>
      <c r="WAM128" s="11"/>
      <c r="WAN128" s="11"/>
      <c r="WAO128" s="11"/>
      <c r="WAP128" s="11"/>
      <c r="WAQ128" s="11"/>
      <c r="WAR128" s="11"/>
      <c r="WAS128" s="11"/>
      <c r="WAT128" s="11"/>
      <c r="WAU128" s="11"/>
      <c r="WAV128" s="11"/>
      <c r="WAW128" s="11"/>
      <c r="WAX128" s="11"/>
      <c r="WAY128" s="11"/>
      <c r="WAZ128" s="11"/>
      <c r="WBA128" s="11"/>
      <c r="WBB128" s="11"/>
      <c r="WBC128" s="11"/>
      <c r="WBD128" s="11"/>
      <c r="WBE128" s="11"/>
      <c r="WBF128" s="11"/>
      <c r="WBG128" s="11"/>
      <c r="WBH128" s="11"/>
      <c r="WBI128" s="11"/>
      <c r="WBJ128" s="11"/>
      <c r="WBK128" s="11"/>
      <c r="WBL128" s="11"/>
      <c r="WBM128" s="11"/>
      <c r="WBN128" s="11"/>
      <c r="WBO128" s="11"/>
      <c r="WBP128" s="11"/>
      <c r="WBQ128" s="11"/>
      <c r="WBR128" s="11"/>
      <c r="WBS128" s="11"/>
      <c r="WBT128" s="11"/>
      <c r="WBU128" s="11"/>
      <c r="WBV128" s="11"/>
      <c r="WBW128" s="11"/>
      <c r="WBX128" s="11"/>
      <c r="WBY128" s="11"/>
      <c r="WBZ128" s="11"/>
      <c r="WCA128" s="11"/>
      <c r="WCB128" s="11"/>
      <c r="WCC128" s="11"/>
      <c r="WCD128" s="11"/>
      <c r="WCE128" s="11"/>
      <c r="WCF128" s="11"/>
      <c r="WCG128" s="11"/>
      <c r="WCH128" s="11"/>
      <c r="WCI128" s="11"/>
      <c r="WCJ128" s="11"/>
      <c r="WCK128" s="11"/>
      <c r="WCL128" s="11"/>
      <c r="WCM128" s="11"/>
      <c r="WCN128" s="11"/>
      <c r="WCO128" s="11"/>
      <c r="WCP128" s="11"/>
      <c r="WCQ128" s="11"/>
      <c r="WCR128" s="11"/>
      <c r="WCS128" s="11"/>
      <c r="WCT128" s="11"/>
      <c r="WCU128" s="11"/>
      <c r="WCV128" s="11"/>
      <c r="WCW128" s="11"/>
      <c r="WCX128" s="11"/>
      <c r="WCY128" s="11"/>
      <c r="WCZ128" s="11"/>
      <c r="WDA128" s="11"/>
      <c r="WDB128" s="11"/>
      <c r="WDC128" s="11"/>
      <c r="WDD128" s="11"/>
      <c r="WDE128" s="11"/>
      <c r="WDF128" s="11"/>
      <c r="WDG128" s="11"/>
      <c r="WDH128" s="11"/>
      <c r="WDI128" s="11"/>
      <c r="WDJ128" s="11"/>
      <c r="WDK128" s="11"/>
      <c r="WDL128" s="11"/>
      <c r="WDM128" s="11"/>
      <c r="WDN128" s="11"/>
      <c r="WDO128" s="11"/>
      <c r="WDP128" s="11"/>
      <c r="WDQ128" s="11"/>
      <c r="WDR128" s="11"/>
      <c r="WDS128" s="11"/>
      <c r="WDT128" s="11"/>
      <c r="WDU128" s="11"/>
      <c r="WDV128" s="11"/>
      <c r="WDW128" s="11"/>
      <c r="WDX128" s="11"/>
      <c r="WDY128" s="11"/>
      <c r="WDZ128" s="11"/>
      <c r="WEA128" s="11"/>
      <c r="WEB128" s="11"/>
      <c r="WEC128" s="11"/>
      <c r="WED128" s="11"/>
      <c r="WEE128" s="11"/>
      <c r="WEF128" s="11"/>
      <c r="WEG128" s="11"/>
      <c r="WEH128" s="11"/>
      <c r="WEI128" s="11"/>
      <c r="WEJ128" s="11"/>
      <c r="WEK128" s="11"/>
      <c r="WEL128" s="11"/>
      <c r="WEM128" s="11"/>
      <c r="WEN128" s="11"/>
      <c r="WEO128" s="11"/>
      <c r="WEP128" s="11"/>
      <c r="WEQ128" s="11"/>
      <c r="WER128" s="11"/>
      <c r="WES128" s="11"/>
      <c r="WET128" s="11"/>
      <c r="WEU128" s="11"/>
      <c r="WEV128" s="11"/>
      <c r="WEW128" s="11"/>
      <c r="WEX128" s="11"/>
      <c r="WEY128" s="11"/>
      <c r="WEZ128" s="11"/>
      <c r="WFA128" s="11"/>
      <c r="WFB128" s="11"/>
      <c r="WFC128" s="11"/>
      <c r="WFD128" s="11"/>
      <c r="WFE128" s="11"/>
      <c r="WFF128" s="11"/>
      <c r="WFG128" s="11"/>
      <c r="WFH128" s="11"/>
      <c r="WFI128" s="11"/>
      <c r="WFJ128" s="11"/>
      <c r="WFK128" s="11"/>
      <c r="WFL128" s="11"/>
      <c r="WFM128" s="11"/>
      <c r="WFN128" s="11"/>
      <c r="WFO128" s="11"/>
      <c r="WFP128" s="11"/>
      <c r="WFQ128" s="11"/>
      <c r="WFR128" s="11"/>
      <c r="WFS128" s="11"/>
      <c r="WFT128" s="11"/>
      <c r="WFU128" s="11"/>
      <c r="WFV128" s="11"/>
      <c r="WFW128" s="11"/>
      <c r="WFX128" s="11"/>
      <c r="WFY128" s="11"/>
      <c r="WFZ128" s="11"/>
      <c r="WGA128" s="11"/>
      <c r="WGB128" s="11"/>
      <c r="WGC128" s="11"/>
      <c r="WGD128" s="11"/>
      <c r="WGE128" s="11"/>
      <c r="WGF128" s="11"/>
      <c r="WGG128" s="11"/>
      <c r="WGH128" s="11"/>
      <c r="WGI128" s="11"/>
      <c r="WGJ128" s="11"/>
      <c r="WGK128" s="11"/>
      <c r="WGL128" s="11"/>
      <c r="WGM128" s="11"/>
      <c r="WGN128" s="11"/>
      <c r="WGO128" s="11"/>
      <c r="WGP128" s="11"/>
      <c r="WGQ128" s="11"/>
      <c r="WGR128" s="11"/>
      <c r="WGS128" s="11"/>
      <c r="WGT128" s="11"/>
      <c r="WGU128" s="11"/>
      <c r="WGV128" s="11"/>
      <c r="WGW128" s="11"/>
      <c r="WGX128" s="11"/>
      <c r="WGY128" s="11"/>
      <c r="WGZ128" s="11"/>
      <c r="WHA128" s="11"/>
      <c r="WHB128" s="11"/>
      <c r="WHC128" s="11"/>
      <c r="WHD128" s="11"/>
      <c r="WHE128" s="11"/>
      <c r="WHF128" s="11"/>
      <c r="WHG128" s="11"/>
      <c r="WHH128" s="11"/>
      <c r="WHI128" s="11"/>
      <c r="WHJ128" s="11"/>
      <c r="WHK128" s="11"/>
      <c r="WHL128" s="11"/>
      <c r="WHM128" s="11"/>
      <c r="WHN128" s="11"/>
      <c r="WHO128" s="11"/>
      <c r="WHP128" s="11"/>
      <c r="WHQ128" s="11"/>
      <c r="WHR128" s="11"/>
      <c r="WHS128" s="11"/>
      <c r="WHT128" s="11"/>
      <c r="WHU128" s="11"/>
      <c r="WHV128" s="11"/>
      <c r="WHW128" s="11"/>
      <c r="WHX128" s="11"/>
      <c r="WHY128" s="11"/>
      <c r="WHZ128" s="11"/>
      <c r="WIA128" s="11"/>
      <c r="WIB128" s="11"/>
      <c r="WIC128" s="11"/>
      <c r="WID128" s="11"/>
      <c r="WIE128" s="11"/>
      <c r="WIF128" s="11"/>
      <c r="WIG128" s="11"/>
      <c r="WIH128" s="11"/>
      <c r="WII128" s="11"/>
      <c r="WIJ128" s="11"/>
      <c r="WIK128" s="11"/>
      <c r="WIL128" s="11"/>
      <c r="WIM128" s="11"/>
      <c r="WIN128" s="11"/>
      <c r="WIO128" s="11"/>
      <c r="WIP128" s="11"/>
      <c r="WIQ128" s="11"/>
      <c r="WIR128" s="11"/>
      <c r="WIS128" s="11"/>
      <c r="WIT128" s="11"/>
      <c r="WIU128" s="11"/>
      <c r="WIV128" s="11"/>
      <c r="WIW128" s="11"/>
      <c r="WIX128" s="11"/>
      <c r="WIY128" s="11"/>
      <c r="WIZ128" s="11"/>
      <c r="WJA128" s="11"/>
      <c r="WJB128" s="11"/>
      <c r="WJC128" s="11"/>
      <c r="WJD128" s="11"/>
      <c r="WJE128" s="11"/>
      <c r="WJF128" s="11"/>
      <c r="WJG128" s="11"/>
      <c r="WJH128" s="11"/>
      <c r="WJI128" s="11"/>
      <c r="WJJ128" s="11"/>
      <c r="WJK128" s="11"/>
      <c r="WJL128" s="11"/>
      <c r="WJM128" s="11"/>
      <c r="WJN128" s="11"/>
      <c r="WJO128" s="11"/>
      <c r="WJP128" s="11"/>
      <c r="WJQ128" s="11"/>
      <c r="WJR128" s="11"/>
      <c r="WJS128" s="11"/>
      <c r="WJT128" s="11"/>
      <c r="WJU128" s="11"/>
      <c r="WJV128" s="11"/>
      <c r="WJW128" s="11"/>
      <c r="WJX128" s="11"/>
      <c r="WJY128" s="11"/>
      <c r="WJZ128" s="11"/>
      <c r="WKA128" s="11"/>
      <c r="WKB128" s="11"/>
      <c r="WKC128" s="11"/>
      <c r="WKD128" s="11"/>
      <c r="WKE128" s="11"/>
      <c r="WKF128" s="11"/>
      <c r="WKG128" s="11"/>
      <c r="WKH128" s="11"/>
      <c r="WKI128" s="11"/>
      <c r="WKJ128" s="11"/>
      <c r="WKK128" s="11"/>
      <c r="WKL128" s="11"/>
      <c r="WKM128" s="11"/>
      <c r="WKN128" s="11"/>
      <c r="WKO128" s="11"/>
      <c r="WKP128" s="11"/>
      <c r="WKQ128" s="11"/>
      <c r="WKR128" s="11"/>
      <c r="WKS128" s="11"/>
      <c r="WKT128" s="11"/>
      <c r="WKU128" s="11"/>
      <c r="WKV128" s="11"/>
      <c r="WKW128" s="11"/>
      <c r="WKX128" s="11"/>
      <c r="WKY128" s="11"/>
      <c r="WKZ128" s="11"/>
      <c r="WLA128" s="11"/>
      <c r="WLB128" s="11"/>
      <c r="WLC128" s="11"/>
      <c r="WLD128" s="11"/>
      <c r="WLE128" s="11"/>
      <c r="WLF128" s="11"/>
      <c r="WLG128" s="11"/>
      <c r="WLH128" s="11"/>
      <c r="WLI128" s="11"/>
      <c r="WLJ128" s="11"/>
      <c r="WLK128" s="11"/>
      <c r="WLL128" s="11"/>
      <c r="WLM128" s="11"/>
      <c r="WLN128" s="11"/>
      <c r="WLO128" s="11"/>
      <c r="WLP128" s="11"/>
      <c r="WLQ128" s="11"/>
      <c r="WLR128" s="11"/>
      <c r="WLS128" s="11"/>
      <c r="WLT128" s="11"/>
      <c r="WLU128" s="11"/>
      <c r="WLV128" s="11"/>
      <c r="WLW128" s="11"/>
      <c r="WLX128" s="11"/>
      <c r="WLY128" s="11"/>
      <c r="WLZ128" s="11"/>
      <c r="WMA128" s="11"/>
      <c r="WMB128" s="11"/>
      <c r="WMC128" s="11"/>
      <c r="WMD128" s="11"/>
      <c r="WME128" s="11"/>
      <c r="WMF128" s="11"/>
      <c r="WMG128" s="11"/>
      <c r="WMH128" s="11"/>
      <c r="WMI128" s="11"/>
      <c r="WMJ128" s="11"/>
      <c r="WMK128" s="11"/>
      <c r="WML128" s="11"/>
      <c r="WMM128" s="11"/>
      <c r="WMN128" s="11"/>
      <c r="WMO128" s="11"/>
      <c r="WMP128" s="11"/>
      <c r="WMQ128" s="11"/>
      <c r="WMR128" s="11"/>
      <c r="WMS128" s="11"/>
      <c r="WMT128" s="11"/>
      <c r="WMU128" s="11"/>
      <c r="WMV128" s="11"/>
      <c r="WMW128" s="11"/>
      <c r="WMX128" s="11"/>
      <c r="WMY128" s="11"/>
      <c r="WMZ128" s="11"/>
      <c r="WNA128" s="11"/>
      <c r="WNB128" s="11"/>
      <c r="WNC128" s="11"/>
      <c r="WND128" s="11"/>
      <c r="WNE128" s="11"/>
      <c r="WNF128" s="11"/>
      <c r="WNG128" s="11"/>
      <c r="WNH128" s="11"/>
      <c r="WNI128" s="11"/>
      <c r="WNJ128" s="11"/>
      <c r="WNK128" s="11"/>
      <c r="WNL128" s="11"/>
      <c r="WNM128" s="11"/>
      <c r="WNN128" s="11"/>
      <c r="WNO128" s="11"/>
      <c r="WNP128" s="11"/>
      <c r="WNQ128" s="11"/>
      <c r="WNR128" s="11"/>
      <c r="WNS128" s="11"/>
      <c r="WNT128" s="11"/>
      <c r="WNU128" s="11"/>
      <c r="WNV128" s="11"/>
      <c r="WNW128" s="11"/>
      <c r="WNX128" s="11"/>
      <c r="WNY128" s="11"/>
      <c r="WNZ128" s="11"/>
      <c r="WOA128" s="11"/>
      <c r="WOB128" s="11"/>
      <c r="WOC128" s="11"/>
      <c r="WOD128" s="11"/>
      <c r="WOE128" s="11"/>
      <c r="WOF128" s="11"/>
      <c r="WOG128" s="11"/>
      <c r="WOH128" s="11"/>
      <c r="WOI128" s="11"/>
      <c r="WOJ128" s="11"/>
      <c r="WOK128" s="11"/>
      <c r="WOL128" s="11"/>
      <c r="WOM128" s="11"/>
      <c r="WON128" s="11"/>
      <c r="WOO128" s="11"/>
      <c r="WOP128" s="11"/>
      <c r="WOQ128" s="11"/>
      <c r="WOR128" s="11"/>
      <c r="WOS128" s="11"/>
      <c r="WOT128" s="11"/>
      <c r="WOU128" s="11"/>
      <c r="WOV128" s="11"/>
      <c r="WOW128" s="11"/>
      <c r="WOX128" s="11"/>
      <c r="WOY128" s="11"/>
      <c r="WOZ128" s="11"/>
      <c r="WPA128" s="11"/>
      <c r="WPB128" s="11"/>
      <c r="WPC128" s="11"/>
      <c r="WPD128" s="11"/>
      <c r="WPE128" s="11"/>
      <c r="WPF128" s="11"/>
      <c r="WPG128" s="11"/>
      <c r="WPH128" s="11"/>
      <c r="WPI128" s="11"/>
      <c r="WPJ128" s="11"/>
      <c r="WPK128" s="11"/>
      <c r="WPL128" s="11"/>
      <c r="WPM128" s="11"/>
      <c r="WPN128" s="11"/>
      <c r="WPO128" s="11"/>
      <c r="WPP128" s="11"/>
      <c r="WPQ128" s="11"/>
      <c r="WPR128" s="11"/>
      <c r="WPS128" s="11"/>
      <c r="WPT128" s="11"/>
      <c r="WPU128" s="11"/>
      <c r="WPV128" s="11"/>
      <c r="WPW128" s="11"/>
      <c r="WPX128" s="11"/>
      <c r="WPY128" s="11"/>
      <c r="WPZ128" s="11"/>
      <c r="WQA128" s="11"/>
      <c r="WQB128" s="11"/>
      <c r="WQC128" s="11"/>
      <c r="WQD128" s="11"/>
      <c r="WQE128" s="11"/>
      <c r="WQF128" s="11"/>
      <c r="WQG128" s="11"/>
      <c r="WQH128" s="11"/>
      <c r="WQI128" s="11"/>
      <c r="WQJ128" s="11"/>
      <c r="WQK128" s="11"/>
      <c r="WQL128" s="11"/>
      <c r="WQM128" s="11"/>
      <c r="WQN128" s="11"/>
      <c r="WQO128" s="11"/>
      <c r="WQP128" s="11"/>
      <c r="WQQ128" s="11"/>
      <c r="WQR128" s="11"/>
      <c r="WQS128" s="11"/>
      <c r="WQT128" s="11"/>
      <c r="WQU128" s="11"/>
      <c r="WQV128" s="11"/>
      <c r="WQW128" s="11"/>
      <c r="WQX128" s="11"/>
      <c r="WQY128" s="11"/>
      <c r="WQZ128" s="11"/>
      <c r="WRA128" s="11"/>
      <c r="WRB128" s="11"/>
      <c r="WRC128" s="11"/>
      <c r="WRD128" s="11"/>
      <c r="WRE128" s="11"/>
      <c r="WRF128" s="11"/>
      <c r="WRG128" s="11"/>
      <c r="WRH128" s="11"/>
      <c r="WRI128" s="11"/>
      <c r="WRJ128" s="11"/>
      <c r="WRK128" s="11"/>
      <c r="WRL128" s="11"/>
      <c r="WRM128" s="11"/>
      <c r="WRN128" s="11"/>
      <c r="WRO128" s="11"/>
      <c r="WRP128" s="11"/>
      <c r="WRQ128" s="11"/>
      <c r="WRR128" s="11"/>
      <c r="WRS128" s="11"/>
      <c r="WRT128" s="11"/>
      <c r="WRU128" s="11"/>
      <c r="WRV128" s="11"/>
      <c r="WRW128" s="11"/>
      <c r="WRX128" s="11"/>
      <c r="WRY128" s="11"/>
      <c r="WRZ128" s="11"/>
      <c r="WSA128" s="11"/>
      <c r="WSB128" s="11"/>
      <c r="WSC128" s="11"/>
      <c r="WSD128" s="11"/>
      <c r="WSE128" s="11"/>
      <c r="WSF128" s="11"/>
      <c r="WSG128" s="11"/>
      <c r="WSH128" s="11"/>
      <c r="WSI128" s="11"/>
      <c r="WSJ128" s="11"/>
      <c r="WSK128" s="11"/>
      <c r="WSL128" s="11"/>
      <c r="WSM128" s="11"/>
      <c r="WSN128" s="11"/>
      <c r="WSO128" s="11"/>
      <c r="WSP128" s="11"/>
      <c r="WSQ128" s="11"/>
      <c r="WSR128" s="11"/>
      <c r="WSS128" s="11"/>
      <c r="WST128" s="11"/>
      <c r="WSU128" s="11"/>
      <c r="WSV128" s="11"/>
      <c r="WSW128" s="11"/>
      <c r="WSX128" s="11"/>
      <c r="WSY128" s="11"/>
      <c r="WSZ128" s="11"/>
      <c r="WTA128" s="11"/>
      <c r="WTB128" s="11"/>
      <c r="WTC128" s="11"/>
      <c r="WTD128" s="11"/>
      <c r="WTE128" s="11"/>
      <c r="WTF128" s="11"/>
      <c r="WTG128" s="11"/>
      <c r="WTH128" s="11"/>
      <c r="WTI128" s="11"/>
      <c r="WTJ128" s="11"/>
      <c r="WTK128" s="11"/>
      <c r="WTL128" s="11"/>
      <c r="WTM128" s="11"/>
      <c r="WTN128" s="11"/>
      <c r="WTO128" s="11"/>
      <c r="WTP128" s="11"/>
      <c r="WTQ128" s="11"/>
      <c r="WTR128" s="11"/>
      <c r="WTS128" s="11"/>
      <c r="WTT128" s="11"/>
      <c r="WTU128" s="11"/>
      <c r="WTV128" s="11"/>
      <c r="WTW128" s="11"/>
      <c r="WTX128" s="11"/>
      <c r="WTY128" s="11"/>
      <c r="WTZ128" s="11"/>
      <c r="WUA128" s="11"/>
      <c r="WUB128" s="11"/>
      <c r="WUC128" s="11"/>
      <c r="WUD128" s="11"/>
      <c r="WUE128" s="11"/>
      <c r="WUF128" s="11"/>
      <c r="WUG128" s="11"/>
      <c r="WUH128" s="11"/>
      <c r="WUI128" s="11"/>
      <c r="WUJ128" s="11"/>
      <c r="WUK128" s="11"/>
      <c r="WUL128" s="11"/>
      <c r="WUM128" s="11"/>
      <c r="WUN128" s="11"/>
      <c r="WUO128" s="11"/>
      <c r="WUP128" s="11"/>
      <c r="WUQ128" s="11"/>
      <c r="WUR128" s="11"/>
      <c r="WUS128" s="11"/>
      <c r="WUT128" s="11"/>
      <c r="WUU128" s="11"/>
      <c r="WUV128" s="11"/>
      <c r="WUW128" s="11"/>
      <c r="WUX128" s="11"/>
      <c r="WUY128" s="11"/>
      <c r="WUZ128" s="11"/>
      <c r="WVA128" s="11"/>
      <c r="WVB128" s="11"/>
      <c r="WVC128" s="11"/>
      <c r="WVD128" s="11"/>
      <c r="WVE128" s="11"/>
      <c r="WVF128" s="11"/>
      <c r="WVG128" s="11"/>
      <c r="WVH128" s="11"/>
      <c r="WVI128" s="11"/>
      <c r="WVJ128" s="11"/>
      <c r="WVK128" s="11"/>
      <c r="WVL128" s="11"/>
      <c r="WVM128" s="11"/>
      <c r="WVN128" s="11"/>
      <c r="WVO128" s="11"/>
      <c r="WVP128" s="11"/>
      <c r="WVQ128" s="11"/>
      <c r="WVR128" s="11"/>
      <c r="WVS128" s="11"/>
      <c r="WVT128" s="11"/>
      <c r="WVU128" s="11"/>
      <c r="WVV128" s="11"/>
      <c r="WVW128" s="11"/>
      <c r="WVX128" s="11"/>
      <c r="WVY128" s="11"/>
      <c r="WVZ128" s="11"/>
      <c r="WWA128" s="11"/>
      <c r="WWB128" s="11"/>
      <c r="WWC128" s="11"/>
      <c r="WWD128" s="11"/>
      <c r="WWE128" s="11"/>
      <c r="WWF128" s="11"/>
      <c r="WWG128" s="11"/>
      <c r="WWH128" s="11"/>
      <c r="WWI128" s="11"/>
      <c r="WWJ128" s="11"/>
      <c r="WWK128" s="11"/>
      <c r="WWL128" s="11"/>
      <c r="WWM128" s="11"/>
      <c r="WWN128" s="11"/>
      <c r="WWO128" s="11"/>
      <c r="WWP128" s="11"/>
      <c r="WWQ128" s="11"/>
      <c r="WWR128" s="11"/>
      <c r="WWS128" s="11"/>
      <c r="WWT128" s="11"/>
      <c r="WWU128" s="11"/>
      <c r="WWV128" s="11"/>
      <c r="WWW128" s="11"/>
      <c r="WWX128" s="11"/>
      <c r="WWY128" s="11"/>
      <c r="WWZ128" s="11"/>
      <c r="WXA128" s="11"/>
      <c r="WXB128" s="11"/>
      <c r="WXC128" s="11"/>
      <c r="WXD128" s="11"/>
      <c r="WXE128" s="11"/>
      <c r="WXF128" s="11"/>
      <c r="WXG128" s="11"/>
      <c r="WXH128" s="11"/>
      <c r="WXI128" s="11"/>
      <c r="WXJ128" s="11"/>
      <c r="WXK128" s="11"/>
      <c r="WXL128" s="11"/>
      <c r="WXM128" s="11"/>
      <c r="WXN128" s="11"/>
      <c r="WXO128" s="11"/>
      <c r="WXP128" s="11"/>
      <c r="WXQ128" s="11"/>
      <c r="WXR128" s="11"/>
      <c r="WXS128" s="11"/>
      <c r="WXT128" s="11"/>
      <c r="WXU128" s="11"/>
      <c r="WXV128" s="11"/>
      <c r="WXW128" s="11"/>
      <c r="WXX128" s="11"/>
      <c r="WXY128" s="11"/>
      <c r="WXZ128" s="11"/>
      <c r="WYA128" s="11"/>
      <c r="WYB128" s="11"/>
      <c r="WYC128" s="11"/>
      <c r="WYD128" s="11"/>
      <c r="WYE128" s="11"/>
      <c r="WYF128" s="11"/>
      <c r="WYG128" s="11"/>
      <c r="WYH128" s="11"/>
      <c r="WYI128" s="11"/>
      <c r="WYJ128" s="11"/>
      <c r="WYK128" s="11"/>
      <c r="WYL128" s="11"/>
      <c r="WYM128" s="11"/>
      <c r="WYN128" s="11"/>
      <c r="WYO128" s="11"/>
      <c r="WYP128" s="11"/>
      <c r="WYQ128" s="11"/>
      <c r="WYR128" s="11"/>
      <c r="WYS128" s="11"/>
      <c r="WYT128" s="11"/>
      <c r="WYU128" s="11"/>
      <c r="WYV128" s="11"/>
      <c r="WYW128" s="11"/>
      <c r="WYX128" s="11"/>
      <c r="WYY128" s="11"/>
      <c r="WYZ128" s="11"/>
      <c r="WZA128" s="11"/>
      <c r="WZB128" s="11"/>
      <c r="WZC128" s="11"/>
      <c r="WZD128" s="11"/>
      <c r="WZE128" s="11"/>
      <c r="WZF128" s="11"/>
      <c r="WZG128" s="11"/>
      <c r="WZH128" s="11"/>
      <c r="WZI128" s="11"/>
      <c r="WZJ128" s="11"/>
      <c r="WZK128" s="11"/>
      <c r="WZL128" s="11"/>
      <c r="WZM128" s="11"/>
      <c r="WZN128" s="11"/>
      <c r="WZO128" s="11"/>
      <c r="WZP128" s="11"/>
      <c r="WZQ128" s="11"/>
      <c r="WZR128" s="11"/>
      <c r="WZS128" s="11"/>
      <c r="WZT128" s="11"/>
      <c r="WZU128" s="11"/>
      <c r="WZV128" s="11"/>
      <c r="WZW128" s="11"/>
      <c r="WZX128" s="11"/>
      <c r="WZY128" s="11"/>
      <c r="WZZ128" s="11"/>
      <c r="XAA128" s="11"/>
      <c r="XAB128" s="11"/>
      <c r="XAC128" s="11"/>
      <c r="XAD128" s="11"/>
      <c r="XAE128" s="11"/>
      <c r="XAF128" s="11"/>
      <c r="XAG128" s="11"/>
      <c r="XAH128" s="11"/>
      <c r="XAI128" s="11"/>
      <c r="XAJ128" s="11"/>
      <c r="XAK128" s="11"/>
      <c r="XAL128" s="11"/>
      <c r="XAM128" s="11"/>
      <c r="XAN128" s="11"/>
      <c r="XAO128" s="11"/>
      <c r="XAP128" s="11"/>
      <c r="XAQ128" s="11"/>
      <c r="XAR128" s="11"/>
      <c r="XAS128" s="11"/>
      <c r="XAT128" s="11"/>
      <c r="XAU128" s="11"/>
      <c r="XAV128" s="11"/>
      <c r="XAW128" s="11"/>
      <c r="XAX128" s="11"/>
      <c r="XAY128" s="11"/>
      <c r="XAZ128" s="11"/>
      <c r="XBA128" s="11"/>
      <c r="XBB128" s="11"/>
      <c r="XBC128" s="11"/>
      <c r="XBD128" s="11"/>
      <c r="XBE128" s="11"/>
      <c r="XBF128" s="11"/>
      <c r="XBG128" s="11"/>
      <c r="XBH128" s="11"/>
      <c r="XBI128" s="11"/>
      <c r="XBJ128" s="11"/>
      <c r="XBK128" s="11"/>
      <c r="XBL128" s="11"/>
      <c r="XBM128" s="11"/>
      <c r="XBN128" s="11"/>
      <c r="XBO128" s="11"/>
      <c r="XBP128" s="11"/>
      <c r="XBQ128" s="11"/>
      <c r="XBR128" s="11"/>
      <c r="XBS128" s="11"/>
      <c r="XBT128" s="11"/>
      <c r="XBU128" s="11"/>
      <c r="XBV128" s="11"/>
      <c r="XBW128" s="11"/>
      <c r="XBX128" s="11"/>
      <c r="XBY128" s="11"/>
      <c r="XBZ128" s="11"/>
      <c r="XCA128" s="11"/>
      <c r="XCB128" s="11"/>
      <c r="XCC128" s="11"/>
      <c r="XCD128" s="11"/>
      <c r="XCE128" s="11"/>
      <c r="XCF128" s="11"/>
      <c r="XCG128" s="11"/>
      <c r="XCH128" s="11"/>
      <c r="XCI128" s="11"/>
      <c r="XCJ128" s="11"/>
      <c r="XCK128" s="11"/>
      <c r="XCL128" s="11"/>
      <c r="XCM128" s="11"/>
      <c r="XCN128" s="11"/>
      <c r="XCO128" s="11"/>
      <c r="XCP128" s="11"/>
      <c r="XCQ128" s="11"/>
      <c r="XCR128" s="11"/>
      <c r="XCS128" s="11"/>
      <c r="XCT128" s="11"/>
      <c r="XCU128" s="11"/>
      <c r="XCV128" s="11"/>
      <c r="XCW128" s="11"/>
      <c r="XCX128" s="11"/>
      <c r="XCY128" s="11"/>
      <c r="XCZ128" s="11"/>
      <c r="XDA128" s="11"/>
      <c r="XDB128" s="11"/>
      <c r="XDC128" s="11"/>
      <c r="XDD128" s="11"/>
      <c r="XDE128" s="11"/>
      <c r="XDF128" s="11"/>
      <c r="XDG128" s="11"/>
      <c r="XDH128" s="11"/>
      <c r="XDI128" s="11"/>
      <c r="XDJ128" s="11"/>
      <c r="XDK128" s="11"/>
      <c r="XDL128" s="11"/>
      <c r="XDM128" s="11"/>
      <c r="XDN128" s="11"/>
      <c r="XDO128" s="11"/>
      <c r="XDP128" s="11"/>
      <c r="XDQ128" s="11"/>
      <c r="XDR128" s="11"/>
      <c r="XDS128" s="11"/>
      <c r="XDT128" s="11"/>
      <c r="XDU128" s="11"/>
      <c r="XDV128" s="11"/>
      <c r="XDW128" s="11"/>
      <c r="XDX128" s="11"/>
      <c r="XDY128" s="11"/>
      <c r="XDZ128" s="11"/>
      <c r="XEA128" s="11"/>
      <c r="XEB128" s="11"/>
      <c r="XEC128" s="11"/>
      <c r="XED128" s="11"/>
      <c r="XEE128" s="11"/>
      <c r="XEF128" s="11"/>
      <c r="XEG128" s="11"/>
      <c r="XEH128" s="11"/>
      <c r="XEI128" s="11"/>
      <c r="XEJ128" s="11"/>
      <c r="XEK128" s="11"/>
      <c r="XEL128" s="11"/>
      <c r="XEM128" s="11"/>
      <c r="XEN128" s="11"/>
      <c r="XEO128" s="11"/>
      <c r="XEP128" s="11"/>
      <c r="XEQ128" s="11"/>
      <c r="XER128" s="11"/>
      <c r="XES128" s="11"/>
      <c r="XET128" s="11"/>
      <c r="XEU128" s="11"/>
      <c r="XEV128" s="11"/>
      <c r="XEW128" s="11"/>
      <c r="XEX128" s="11"/>
      <c r="XEY128" s="11"/>
      <c r="XEZ128" s="11"/>
      <c r="XFA128" s="11"/>
    </row>
    <row r="129" s="3" customFormat="1" ht="16" customHeight="1" spans="1:16381">
      <c r="A129" s="20">
        <v>127</v>
      </c>
      <c r="B129" s="21" t="s">
        <v>13</v>
      </c>
      <c r="C129" s="27" t="s">
        <v>90</v>
      </c>
      <c r="D129" s="21" t="s">
        <v>15</v>
      </c>
      <c r="E129" s="27" t="s">
        <v>359</v>
      </c>
      <c r="F129" s="27">
        <v>50000</v>
      </c>
      <c r="G129" s="28" t="s">
        <v>360</v>
      </c>
      <c r="H129" s="28" t="s">
        <v>361</v>
      </c>
      <c r="I129" s="27" t="s">
        <v>362</v>
      </c>
      <c r="J129" s="27">
        <v>4.35</v>
      </c>
      <c r="K129" s="29">
        <v>743.12</v>
      </c>
      <c r="L129" s="29">
        <v>743.12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2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  <c r="QP129" s="11"/>
      <c r="QQ129" s="11"/>
      <c r="QR129" s="11"/>
      <c r="QS129" s="11"/>
      <c r="QT129" s="11"/>
      <c r="QU129" s="11"/>
      <c r="QV129" s="11"/>
      <c r="QW129" s="11"/>
      <c r="QX129" s="11"/>
      <c r="QY129" s="11"/>
      <c r="QZ129" s="11"/>
      <c r="RA129" s="11"/>
      <c r="RB129" s="11"/>
      <c r="RC129" s="11"/>
      <c r="RD129" s="11"/>
      <c r="RE129" s="11"/>
      <c r="RF129" s="11"/>
      <c r="RG129" s="11"/>
      <c r="RH129" s="11"/>
      <c r="RI129" s="11"/>
      <c r="RJ129" s="11"/>
      <c r="RK129" s="11"/>
      <c r="RL129" s="11"/>
      <c r="RM129" s="11"/>
      <c r="RN129" s="11"/>
      <c r="RO129" s="11"/>
      <c r="RP129" s="11"/>
      <c r="RQ129" s="11"/>
      <c r="RR129" s="11"/>
      <c r="RS129" s="11"/>
      <c r="RT129" s="11"/>
      <c r="RU129" s="11"/>
      <c r="RV129" s="11"/>
      <c r="RW129" s="11"/>
      <c r="RX129" s="11"/>
      <c r="RY129" s="11"/>
      <c r="RZ129" s="11"/>
      <c r="SA129" s="11"/>
      <c r="SB129" s="11"/>
      <c r="SC129" s="11"/>
      <c r="SD129" s="11"/>
      <c r="SE129" s="11"/>
      <c r="SF129" s="11"/>
      <c r="SG129" s="11"/>
      <c r="SH129" s="11"/>
      <c r="SI129" s="11"/>
      <c r="SJ129" s="11"/>
      <c r="SK129" s="11"/>
      <c r="SL129" s="11"/>
      <c r="SM129" s="11"/>
      <c r="SN129" s="11"/>
      <c r="SO129" s="11"/>
      <c r="SP129" s="11"/>
      <c r="SQ129" s="11"/>
      <c r="SR129" s="11"/>
      <c r="SS129" s="11"/>
      <c r="ST129" s="11"/>
      <c r="SU129" s="11"/>
      <c r="SV129" s="11"/>
      <c r="SW129" s="11"/>
      <c r="SX129" s="11"/>
      <c r="SY129" s="11"/>
      <c r="SZ129" s="11"/>
      <c r="TA129" s="11"/>
      <c r="TB129" s="11"/>
      <c r="TC129" s="11"/>
      <c r="TD129" s="11"/>
      <c r="TE129" s="11"/>
      <c r="TF129" s="11"/>
      <c r="TG129" s="11"/>
      <c r="TH129" s="11"/>
      <c r="TI129" s="11"/>
      <c r="TJ129" s="11"/>
      <c r="TK129" s="11"/>
      <c r="TL129" s="11"/>
      <c r="TM129" s="11"/>
      <c r="TN129" s="11"/>
      <c r="TO129" s="11"/>
      <c r="TP129" s="11"/>
      <c r="TQ129" s="11"/>
      <c r="TR129" s="11"/>
      <c r="TS129" s="11"/>
      <c r="TT129" s="11"/>
      <c r="TU129" s="11"/>
      <c r="TV129" s="11"/>
      <c r="TW129" s="11"/>
      <c r="TX129" s="11"/>
      <c r="TY129" s="11"/>
      <c r="TZ129" s="11"/>
      <c r="UA129" s="11"/>
      <c r="UB129" s="11"/>
      <c r="UC129" s="11"/>
      <c r="UD129" s="11"/>
      <c r="UE129" s="11"/>
      <c r="UF129" s="11"/>
      <c r="UG129" s="11"/>
      <c r="UH129" s="11"/>
      <c r="UI129" s="11"/>
      <c r="UJ129" s="11"/>
      <c r="UK129" s="11"/>
      <c r="UL129" s="11"/>
      <c r="UM129" s="11"/>
      <c r="UN129" s="11"/>
      <c r="UO129" s="11"/>
      <c r="UP129" s="11"/>
      <c r="UQ129" s="11"/>
      <c r="UR129" s="11"/>
      <c r="US129" s="11"/>
      <c r="UT129" s="11"/>
      <c r="UU129" s="11"/>
      <c r="UV129" s="11"/>
      <c r="UW129" s="11"/>
      <c r="UX129" s="11"/>
      <c r="UY129" s="11"/>
      <c r="UZ129" s="11"/>
      <c r="VA129" s="11"/>
      <c r="VB129" s="11"/>
      <c r="VC129" s="11"/>
      <c r="VD129" s="11"/>
      <c r="VE129" s="11"/>
      <c r="VF129" s="11"/>
      <c r="VG129" s="11"/>
      <c r="VH129" s="11"/>
      <c r="VI129" s="11"/>
      <c r="VJ129" s="11"/>
      <c r="VK129" s="11"/>
      <c r="VL129" s="11"/>
      <c r="VM129" s="11"/>
      <c r="VN129" s="11"/>
      <c r="VO129" s="11"/>
      <c r="VP129" s="11"/>
      <c r="VQ129" s="11"/>
      <c r="VR129" s="11"/>
      <c r="VS129" s="11"/>
      <c r="VT129" s="11"/>
      <c r="VU129" s="11"/>
      <c r="VV129" s="11"/>
      <c r="VW129" s="11"/>
      <c r="VX129" s="11"/>
      <c r="VY129" s="11"/>
      <c r="VZ129" s="11"/>
      <c r="WA129" s="11"/>
      <c r="WB129" s="11"/>
      <c r="WC129" s="11"/>
      <c r="WD129" s="11"/>
      <c r="WE129" s="11"/>
      <c r="WF129" s="11"/>
      <c r="WG129" s="11"/>
      <c r="WH129" s="11"/>
      <c r="WI129" s="11"/>
      <c r="WJ129" s="11"/>
      <c r="WK129" s="11"/>
      <c r="WL129" s="11"/>
      <c r="WM129" s="11"/>
      <c r="WN129" s="11"/>
      <c r="WO129" s="11"/>
      <c r="WP129" s="11"/>
      <c r="WQ129" s="11"/>
      <c r="WR129" s="11"/>
      <c r="WS129" s="11"/>
      <c r="WT129" s="11"/>
      <c r="WU129" s="11"/>
      <c r="WV129" s="11"/>
      <c r="WW129" s="11"/>
      <c r="WX129" s="11"/>
      <c r="WY129" s="11"/>
      <c r="WZ129" s="11"/>
      <c r="XA129" s="11"/>
      <c r="XB129" s="11"/>
      <c r="XC129" s="11"/>
      <c r="XD129" s="11"/>
      <c r="XE129" s="11"/>
      <c r="XF129" s="11"/>
      <c r="XG129" s="11"/>
      <c r="XH129" s="11"/>
      <c r="XI129" s="11"/>
      <c r="XJ129" s="11"/>
      <c r="XK129" s="11"/>
      <c r="XL129" s="11"/>
      <c r="XM129" s="11"/>
      <c r="XN129" s="11"/>
      <c r="XO129" s="11"/>
      <c r="XP129" s="11"/>
      <c r="XQ129" s="11"/>
      <c r="XR129" s="11"/>
      <c r="XS129" s="11"/>
      <c r="XT129" s="11"/>
      <c r="XU129" s="11"/>
      <c r="XV129" s="11"/>
      <c r="XW129" s="11"/>
      <c r="XX129" s="11"/>
      <c r="XY129" s="11"/>
      <c r="XZ129" s="11"/>
      <c r="YA129" s="11"/>
      <c r="YB129" s="11"/>
      <c r="YC129" s="11"/>
      <c r="YD129" s="11"/>
      <c r="YE129" s="11"/>
      <c r="YF129" s="11"/>
      <c r="YG129" s="11"/>
      <c r="YH129" s="11"/>
      <c r="YI129" s="11"/>
      <c r="YJ129" s="11"/>
      <c r="YK129" s="11"/>
      <c r="YL129" s="11"/>
      <c r="YM129" s="11"/>
      <c r="YN129" s="11"/>
      <c r="YO129" s="11"/>
      <c r="YP129" s="11"/>
      <c r="YQ129" s="11"/>
      <c r="YR129" s="11"/>
      <c r="YS129" s="11"/>
      <c r="YT129" s="11"/>
      <c r="YU129" s="11"/>
      <c r="YV129" s="11"/>
      <c r="YW129" s="11"/>
      <c r="YX129" s="11"/>
      <c r="YY129" s="11"/>
      <c r="YZ129" s="11"/>
      <c r="ZA129" s="11"/>
      <c r="ZB129" s="11"/>
      <c r="ZC129" s="11"/>
      <c r="ZD129" s="11"/>
      <c r="ZE129" s="11"/>
      <c r="ZF129" s="11"/>
      <c r="ZG129" s="11"/>
      <c r="ZH129" s="11"/>
      <c r="ZI129" s="11"/>
      <c r="ZJ129" s="11"/>
      <c r="ZK129" s="11"/>
      <c r="ZL129" s="11"/>
      <c r="ZM129" s="11"/>
      <c r="ZN129" s="11"/>
      <c r="ZO129" s="11"/>
      <c r="ZP129" s="11"/>
      <c r="ZQ129" s="11"/>
      <c r="ZR129" s="11"/>
      <c r="ZS129" s="11"/>
      <c r="ZT129" s="11"/>
      <c r="ZU129" s="11"/>
      <c r="ZV129" s="11"/>
      <c r="ZW129" s="11"/>
      <c r="ZX129" s="11"/>
      <c r="ZY129" s="11"/>
      <c r="ZZ129" s="11"/>
      <c r="AAA129" s="11"/>
      <c r="AAB129" s="11"/>
      <c r="AAC129" s="11"/>
      <c r="AAD129" s="11"/>
      <c r="AAE129" s="11"/>
      <c r="AAF129" s="11"/>
      <c r="AAG129" s="11"/>
      <c r="AAH129" s="11"/>
      <c r="AAI129" s="11"/>
      <c r="AAJ129" s="11"/>
      <c r="AAK129" s="11"/>
      <c r="AAL129" s="11"/>
      <c r="AAM129" s="11"/>
      <c r="AAN129" s="11"/>
      <c r="AAO129" s="11"/>
      <c r="AAP129" s="11"/>
      <c r="AAQ129" s="11"/>
      <c r="AAR129" s="11"/>
      <c r="AAS129" s="11"/>
      <c r="AAT129" s="11"/>
      <c r="AAU129" s="11"/>
      <c r="AAV129" s="11"/>
      <c r="AAW129" s="11"/>
      <c r="AAX129" s="11"/>
      <c r="AAY129" s="11"/>
      <c r="AAZ129" s="11"/>
      <c r="ABA129" s="11"/>
      <c r="ABB129" s="11"/>
      <c r="ABC129" s="11"/>
      <c r="ABD129" s="11"/>
      <c r="ABE129" s="11"/>
      <c r="ABF129" s="11"/>
      <c r="ABG129" s="11"/>
      <c r="ABH129" s="11"/>
      <c r="ABI129" s="11"/>
      <c r="ABJ129" s="11"/>
      <c r="ABK129" s="11"/>
      <c r="ABL129" s="11"/>
      <c r="ABM129" s="11"/>
      <c r="ABN129" s="11"/>
      <c r="ABO129" s="11"/>
      <c r="ABP129" s="11"/>
      <c r="ABQ129" s="11"/>
      <c r="ABR129" s="11"/>
      <c r="ABS129" s="11"/>
      <c r="ABT129" s="11"/>
      <c r="ABU129" s="11"/>
      <c r="ABV129" s="11"/>
      <c r="ABW129" s="11"/>
      <c r="ABX129" s="11"/>
      <c r="ABY129" s="11"/>
      <c r="ABZ129" s="11"/>
      <c r="ACA129" s="11"/>
      <c r="ACB129" s="11"/>
      <c r="ACC129" s="11"/>
      <c r="ACD129" s="11"/>
      <c r="ACE129" s="11"/>
      <c r="ACF129" s="11"/>
      <c r="ACG129" s="11"/>
      <c r="ACH129" s="11"/>
      <c r="ACI129" s="11"/>
      <c r="ACJ129" s="11"/>
      <c r="ACK129" s="11"/>
      <c r="ACL129" s="11"/>
      <c r="ACM129" s="11"/>
      <c r="ACN129" s="11"/>
      <c r="ACO129" s="11"/>
      <c r="ACP129" s="11"/>
      <c r="ACQ129" s="11"/>
      <c r="ACR129" s="11"/>
      <c r="ACS129" s="11"/>
      <c r="ACT129" s="11"/>
      <c r="ACU129" s="11"/>
      <c r="ACV129" s="11"/>
      <c r="ACW129" s="11"/>
      <c r="ACX129" s="11"/>
      <c r="ACY129" s="11"/>
      <c r="ACZ129" s="11"/>
      <c r="ADA129" s="11"/>
      <c r="ADB129" s="11"/>
      <c r="ADC129" s="11"/>
      <c r="ADD129" s="11"/>
      <c r="ADE129" s="11"/>
      <c r="ADF129" s="11"/>
      <c r="ADG129" s="11"/>
      <c r="ADH129" s="11"/>
      <c r="ADI129" s="11"/>
      <c r="ADJ129" s="11"/>
      <c r="ADK129" s="11"/>
      <c r="ADL129" s="11"/>
      <c r="ADM129" s="11"/>
      <c r="ADN129" s="11"/>
      <c r="ADO129" s="11"/>
      <c r="ADP129" s="11"/>
      <c r="ADQ129" s="11"/>
      <c r="ADR129" s="11"/>
      <c r="ADS129" s="11"/>
      <c r="ADT129" s="11"/>
      <c r="ADU129" s="11"/>
      <c r="ADV129" s="11"/>
      <c r="ADW129" s="11"/>
      <c r="ADX129" s="11"/>
      <c r="ADY129" s="11"/>
      <c r="ADZ129" s="11"/>
      <c r="AEA129" s="11"/>
      <c r="AEB129" s="11"/>
      <c r="AEC129" s="11"/>
      <c r="AED129" s="11"/>
      <c r="AEE129" s="11"/>
      <c r="AEF129" s="11"/>
      <c r="AEG129" s="11"/>
      <c r="AEH129" s="11"/>
      <c r="AEI129" s="11"/>
      <c r="AEJ129" s="11"/>
      <c r="AEK129" s="11"/>
      <c r="AEL129" s="11"/>
      <c r="AEM129" s="11"/>
      <c r="AEN129" s="11"/>
      <c r="AEO129" s="11"/>
      <c r="AEP129" s="11"/>
      <c r="AEQ129" s="11"/>
      <c r="AER129" s="11"/>
      <c r="AES129" s="11"/>
      <c r="AET129" s="11"/>
      <c r="AEU129" s="11"/>
      <c r="AEV129" s="11"/>
      <c r="AEW129" s="11"/>
      <c r="AEX129" s="11"/>
      <c r="AEY129" s="11"/>
      <c r="AEZ129" s="11"/>
      <c r="AFA129" s="11"/>
      <c r="AFB129" s="11"/>
      <c r="AFC129" s="11"/>
      <c r="AFD129" s="11"/>
      <c r="AFE129" s="11"/>
      <c r="AFF129" s="11"/>
      <c r="AFG129" s="11"/>
      <c r="AFH129" s="11"/>
      <c r="AFI129" s="11"/>
      <c r="AFJ129" s="11"/>
      <c r="AFK129" s="11"/>
      <c r="AFL129" s="11"/>
      <c r="AFM129" s="11"/>
      <c r="AFN129" s="11"/>
      <c r="AFO129" s="11"/>
      <c r="AFP129" s="11"/>
      <c r="AFQ129" s="11"/>
      <c r="AFR129" s="11"/>
      <c r="AFS129" s="11"/>
      <c r="AFT129" s="11"/>
      <c r="AFU129" s="11"/>
      <c r="AFV129" s="11"/>
      <c r="AFW129" s="11"/>
      <c r="AFX129" s="11"/>
      <c r="AFY129" s="11"/>
      <c r="AFZ129" s="11"/>
      <c r="AGA129" s="11"/>
      <c r="AGB129" s="11"/>
      <c r="AGC129" s="11"/>
      <c r="AGD129" s="11"/>
      <c r="AGE129" s="11"/>
      <c r="AGF129" s="11"/>
      <c r="AGG129" s="11"/>
      <c r="AGH129" s="11"/>
      <c r="AGI129" s="11"/>
      <c r="AGJ129" s="11"/>
      <c r="AGK129" s="11"/>
      <c r="AGL129" s="11"/>
      <c r="AGM129" s="11"/>
      <c r="AGN129" s="11"/>
      <c r="AGO129" s="11"/>
      <c r="AGP129" s="11"/>
      <c r="AGQ129" s="11"/>
      <c r="AGR129" s="11"/>
      <c r="AGS129" s="11"/>
      <c r="AGT129" s="11"/>
      <c r="AGU129" s="11"/>
      <c r="AGV129" s="11"/>
      <c r="AGW129" s="11"/>
      <c r="AGX129" s="11"/>
      <c r="AGY129" s="11"/>
      <c r="AGZ129" s="11"/>
      <c r="AHA129" s="11"/>
      <c r="AHB129" s="11"/>
      <c r="AHC129" s="11"/>
      <c r="AHD129" s="11"/>
      <c r="AHE129" s="11"/>
      <c r="AHF129" s="11"/>
      <c r="AHG129" s="11"/>
      <c r="AHH129" s="11"/>
      <c r="AHI129" s="11"/>
      <c r="AHJ129" s="11"/>
      <c r="AHK129" s="11"/>
      <c r="AHL129" s="11"/>
      <c r="AHM129" s="11"/>
      <c r="AHN129" s="11"/>
      <c r="AHO129" s="11"/>
      <c r="AHP129" s="11"/>
      <c r="AHQ129" s="11"/>
      <c r="AHR129" s="11"/>
      <c r="AHS129" s="11"/>
      <c r="AHT129" s="11"/>
      <c r="AHU129" s="11"/>
      <c r="AHV129" s="11"/>
      <c r="AHW129" s="11"/>
      <c r="AHX129" s="11"/>
      <c r="AHY129" s="11"/>
      <c r="AHZ129" s="11"/>
      <c r="AIA129" s="11"/>
      <c r="AIB129" s="11"/>
      <c r="AIC129" s="11"/>
      <c r="AID129" s="11"/>
      <c r="AIE129" s="11"/>
      <c r="AIF129" s="11"/>
      <c r="AIG129" s="11"/>
      <c r="AIH129" s="11"/>
      <c r="AII129" s="11"/>
      <c r="AIJ129" s="11"/>
      <c r="AIK129" s="11"/>
      <c r="AIL129" s="11"/>
      <c r="AIM129" s="11"/>
      <c r="AIN129" s="11"/>
      <c r="AIO129" s="11"/>
      <c r="AIP129" s="11"/>
      <c r="AIQ129" s="11"/>
      <c r="AIR129" s="11"/>
      <c r="AIS129" s="11"/>
      <c r="AIT129" s="11"/>
      <c r="AIU129" s="11"/>
      <c r="AIV129" s="11"/>
      <c r="AIW129" s="11"/>
      <c r="AIX129" s="11"/>
      <c r="AIY129" s="11"/>
      <c r="AIZ129" s="11"/>
      <c r="AJA129" s="11"/>
      <c r="AJB129" s="11"/>
      <c r="AJC129" s="11"/>
      <c r="AJD129" s="11"/>
      <c r="AJE129" s="11"/>
      <c r="AJF129" s="11"/>
      <c r="AJG129" s="11"/>
      <c r="AJH129" s="11"/>
      <c r="AJI129" s="11"/>
      <c r="AJJ129" s="11"/>
      <c r="AJK129" s="11"/>
      <c r="AJL129" s="11"/>
      <c r="AJM129" s="11"/>
      <c r="AJN129" s="11"/>
      <c r="AJO129" s="11"/>
      <c r="AJP129" s="11"/>
      <c r="AJQ129" s="11"/>
      <c r="AJR129" s="11"/>
      <c r="AJS129" s="11"/>
      <c r="AJT129" s="11"/>
      <c r="AJU129" s="11"/>
      <c r="AJV129" s="11"/>
      <c r="AJW129" s="11"/>
      <c r="AJX129" s="11"/>
      <c r="AJY129" s="11"/>
      <c r="AJZ129" s="11"/>
      <c r="AKA129" s="11"/>
      <c r="AKB129" s="11"/>
      <c r="AKC129" s="11"/>
      <c r="AKD129" s="11"/>
      <c r="AKE129" s="11"/>
      <c r="AKF129" s="11"/>
      <c r="AKG129" s="11"/>
      <c r="AKH129" s="11"/>
      <c r="AKI129" s="11"/>
      <c r="AKJ129" s="11"/>
      <c r="AKK129" s="11"/>
      <c r="AKL129" s="11"/>
      <c r="AKM129" s="11"/>
      <c r="AKN129" s="11"/>
      <c r="AKO129" s="11"/>
      <c r="AKP129" s="11"/>
      <c r="AKQ129" s="11"/>
      <c r="AKR129" s="11"/>
      <c r="AKS129" s="11"/>
      <c r="AKT129" s="11"/>
      <c r="AKU129" s="11"/>
      <c r="AKV129" s="11"/>
      <c r="AKW129" s="11"/>
      <c r="AKX129" s="11"/>
      <c r="AKY129" s="11"/>
      <c r="AKZ129" s="11"/>
      <c r="ALA129" s="11"/>
      <c r="ALB129" s="11"/>
      <c r="ALC129" s="11"/>
      <c r="ALD129" s="11"/>
      <c r="ALE129" s="11"/>
      <c r="ALF129" s="11"/>
      <c r="ALG129" s="11"/>
      <c r="ALH129" s="11"/>
      <c r="ALI129" s="11"/>
      <c r="ALJ129" s="11"/>
      <c r="ALK129" s="11"/>
      <c r="ALL129" s="11"/>
      <c r="ALM129" s="11"/>
      <c r="ALN129" s="11"/>
      <c r="ALO129" s="11"/>
      <c r="ALP129" s="11"/>
      <c r="ALQ129" s="11"/>
      <c r="ALR129" s="11"/>
      <c r="ALS129" s="11"/>
      <c r="ALT129" s="11"/>
      <c r="ALU129" s="11"/>
      <c r="ALV129" s="11"/>
      <c r="ALW129" s="11"/>
      <c r="ALX129" s="11"/>
      <c r="ALY129" s="11"/>
      <c r="ALZ129" s="11"/>
      <c r="AMA129" s="11"/>
      <c r="AMB129" s="11"/>
      <c r="AMC129" s="11"/>
      <c r="AMD129" s="11"/>
      <c r="AME129" s="11"/>
      <c r="AMF129" s="11"/>
      <c r="AMG129" s="11"/>
      <c r="AMH129" s="11"/>
      <c r="AMI129" s="11"/>
      <c r="AMJ129" s="11"/>
      <c r="AMK129" s="11"/>
      <c r="AML129" s="11"/>
      <c r="AMM129" s="11"/>
      <c r="AMN129" s="11"/>
      <c r="AMO129" s="11"/>
      <c r="AMP129" s="11"/>
      <c r="AMQ129" s="11"/>
      <c r="AMR129" s="11"/>
      <c r="AMS129" s="11"/>
      <c r="AMT129" s="11"/>
      <c r="AMU129" s="11"/>
      <c r="AMV129" s="11"/>
      <c r="AMW129" s="11"/>
      <c r="AMX129" s="11"/>
      <c r="AMY129" s="11"/>
      <c r="AMZ129" s="11"/>
      <c r="ANA129" s="11"/>
      <c r="ANB129" s="11"/>
      <c r="ANC129" s="11"/>
      <c r="AND129" s="11"/>
      <c r="ANE129" s="11"/>
      <c r="ANF129" s="11"/>
      <c r="ANG129" s="11"/>
      <c r="ANH129" s="11"/>
      <c r="ANI129" s="11"/>
      <c r="ANJ129" s="11"/>
      <c r="ANK129" s="11"/>
      <c r="ANL129" s="11"/>
      <c r="ANM129" s="11"/>
      <c r="ANN129" s="11"/>
      <c r="ANO129" s="11"/>
      <c r="ANP129" s="11"/>
      <c r="ANQ129" s="11"/>
      <c r="ANR129" s="11"/>
      <c r="ANS129" s="11"/>
      <c r="ANT129" s="11"/>
      <c r="ANU129" s="11"/>
      <c r="ANV129" s="11"/>
      <c r="ANW129" s="11"/>
      <c r="ANX129" s="11"/>
      <c r="ANY129" s="11"/>
      <c r="ANZ129" s="11"/>
      <c r="AOA129" s="11"/>
      <c r="AOB129" s="11"/>
      <c r="AOC129" s="11"/>
      <c r="AOD129" s="11"/>
      <c r="AOE129" s="11"/>
      <c r="AOF129" s="11"/>
      <c r="AOG129" s="11"/>
      <c r="AOH129" s="11"/>
      <c r="AOI129" s="11"/>
      <c r="AOJ129" s="11"/>
      <c r="AOK129" s="11"/>
      <c r="AOL129" s="11"/>
      <c r="AOM129" s="11"/>
      <c r="AON129" s="11"/>
      <c r="AOO129" s="11"/>
      <c r="AOP129" s="11"/>
      <c r="AOQ129" s="11"/>
      <c r="AOR129" s="11"/>
      <c r="AOS129" s="11"/>
      <c r="AOT129" s="11"/>
      <c r="AOU129" s="11"/>
      <c r="AOV129" s="11"/>
      <c r="AOW129" s="11"/>
      <c r="AOX129" s="11"/>
      <c r="AOY129" s="11"/>
      <c r="AOZ129" s="11"/>
      <c r="APA129" s="11"/>
      <c r="APB129" s="11"/>
      <c r="APC129" s="11"/>
      <c r="APD129" s="11"/>
      <c r="APE129" s="11"/>
      <c r="APF129" s="11"/>
      <c r="APG129" s="11"/>
      <c r="APH129" s="11"/>
      <c r="API129" s="11"/>
      <c r="APJ129" s="11"/>
      <c r="APK129" s="11"/>
      <c r="APL129" s="11"/>
      <c r="APM129" s="11"/>
      <c r="APN129" s="11"/>
      <c r="APO129" s="11"/>
      <c r="APP129" s="11"/>
      <c r="APQ129" s="11"/>
      <c r="APR129" s="11"/>
      <c r="APS129" s="11"/>
      <c r="APT129" s="11"/>
      <c r="APU129" s="11"/>
      <c r="APV129" s="11"/>
      <c r="APW129" s="11"/>
      <c r="APX129" s="11"/>
      <c r="APY129" s="11"/>
      <c r="APZ129" s="11"/>
      <c r="AQA129" s="11"/>
      <c r="AQB129" s="11"/>
      <c r="AQC129" s="11"/>
      <c r="AQD129" s="11"/>
      <c r="AQE129" s="11"/>
      <c r="AQF129" s="11"/>
      <c r="AQG129" s="11"/>
      <c r="AQH129" s="11"/>
      <c r="AQI129" s="11"/>
      <c r="AQJ129" s="11"/>
      <c r="AQK129" s="11"/>
      <c r="AQL129" s="11"/>
      <c r="AQM129" s="11"/>
      <c r="AQN129" s="11"/>
      <c r="AQO129" s="11"/>
      <c r="AQP129" s="11"/>
      <c r="AQQ129" s="11"/>
      <c r="AQR129" s="11"/>
      <c r="AQS129" s="11"/>
      <c r="AQT129" s="11"/>
      <c r="AQU129" s="11"/>
      <c r="AQV129" s="11"/>
      <c r="AQW129" s="11"/>
      <c r="AQX129" s="11"/>
      <c r="AQY129" s="11"/>
      <c r="AQZ129" s="11"/>
      <c r="ARA129" s="11"/>
      <c r="ARB129" s="11"/>
      <c r="ARC129" s="11"/>
      <c r="ARD129" s="11"/>
      <c r="ARE129" s="11"/>
      <c r="ARF129" s="11"/>
      <c r="ARG129" s="11"/>
      <c r="ARH129" s="11"/>
      <c r="ARI129" s="11"/>
      <c r="ARJ129" s="11"/>
      <c r="ARK129" s="11"/>
      <c r="ARL129" s="11"/>
      <c r="ARM129" s="11"/>
      <c r="ARN129" s="11"/>
      <c r="ARO129" s="11"/>
      <c r="ARP129" s="11"/>
      <c r="ARQ129" s="11"/>
      <c r="ARR129" s="11"/>
      <c r="ARS129" s="11"/>
      <c r="ART129" s="11"/>
      <c r="ARU129" s="11"/>
      <c r="ARV129" s="11"/>
      <c r="ARW129" s="11"/>
      <c r="ARX129" s="11"/>
      <c r="ARY129" s="11"/>
      <c r="ARZ129" s="11"/>
      <c r="ASA129" s="11"/>
      <c r="ASB129" s="11"/>
      <c r="ASC129" s="11"/>
      <c r="ASD129" s="11"/>
      <c r="ASE129" s="11"/>
      <c r="ASF129" s="11"/>
      <c r="ASG129" s="11"/>
      <c r="ASH129" s="11"/>
      <c r="ASI129" s="11"/>
      <c r="ASJ129" s="11"/>
      <c r="ASK129" s="11"/>
      <c r="ASL129" s="11"/>
      <c r="ASM129" s="11"/>
      <c r="ASN129" s="11"/>
      <c r="ASO129" s="11"/>
      <c r="ASP129" s="11"/>
      <c r="ASQ129" s="11"/>
      <c r="ASR129" s="11"/>
      <c r="ASS129" s="11"/>
      <c r="AST129" s="11"/>
      <c r="ASU129" s="11"/>
      <c r="ASV129" s="11"/>
      <c r="ASW129" s="11"/>
      <c r="ASX129" s="11"/>
      <c r="ASY129" s="11"/>
      <c r="ASZ129" s="11"/>
      <c r="ATA129" s="11"/>
      <c r="ATB129" s="11"/>
      <c r="ATC129" s="11"/>
      <c r="ATD129" s="11"/>
      <c r="ATE129" s="11"/>
      <c r="ATF129" s="11"/>
      <c r="ATG129" s="11"/>
      <c r="ATH129" s="11"/>
      <c r="ATI129" s="11"/>
      <c r="ATJ129" s="11"/>
      <c r="ATK129" s="11"/>
      <c r="ATL129" s="11"/>
      <c r="ATM129" s="11"/>
      <c r="ATN129" s="11"/>
      <c r="ATO129" s="11"/>
      <c r="ATP129" s="11"/>
      <c r="ATQ129" s="11"/>
      <c r="ATR129" s="11"/>
      <c r="ATS129" s="11"/>
      <c r="ATT129" s="11"/>
      <c r="ATU129" s="11"/>
      <c r="ATV129" s="11"/>
      <c r="ATW129" s="11"/>
      <c r="ATX129" s="11"/>
      <c r="ATY129" s="11"/>
      <c r="ATZ129" s="11"/>
      <c r="AUA129" s="11"/>
      <c r="AUB129" s="11"/>
      <c r="AUC129" s="11"/>
      <c r="AUD129" s="11"/>
      <c r="AUE129" s="11"/>
      <c r="AUF129" s="11"/>
      <c r="AUG129" s="11"/>
      <c r="AUH129" s="11"/>
      <c r="AUI129" s="11"/>
      <c r="AUJ129" s="11"/>
      <c r="AUK129" s="11"/>
      <c r="AUL129" s="11"/>
      <c r="AUM129" s="11"/>
      <c r="AUN129" s="11"/>
      <c r="AUO129" s="11"/>
      <c r="AUP129" s="11"/>
      <c r="AUQ129" s="11"/>
      <c r="AUR129" s="11"/>
      <c r="AUS129" s="11"/>
      <c r="AUT129" s="11"/>
      <c r="AUU129" s="11"/>
      <c r="AUV129" s="11"/>
      <c r="AUW129" s="11"/>
      <c r="AUX129" s="11"/>
      <c r="AUY129" s="11"/>
      <c r="AUZ129" s="11"/>
      <c r="AVA129" s="11"/>
      <c r="AVB129" s="11"/>
      <c r="AVC129" s="11"/>
      <c r="AVD129" s="11"/>
      <c r="AVE129" s="11"/>
      <c r="AVF129" s="11"/>
      <c r="AVG129" s="11"/>
      <c r="AVH129" s="11"/>
      <c r="AVI129" s="11"/>
      <c r="AVJ129" s="11"/>
      <c r="AVK129" s="11"/>
      <c r="AVL129" s="11"/>
      <c r="AVM129" s="11"/>
      <c r="AVN129" s="11"/>
      <c r="AVO129" s="11"/>
      <c r="AVP129" s="11"/>
      <c r="AVQ129" s="11"/>
      <c r="AVR129" s="11"/>
      <c r="AVS129" s="11"/>
      <c r="AVT129" s="11"/>
      <c r="AVU129" s="11"/>
      <c r="AVV129" s="11"/>
      <c r="AVW129" s="11"/>
      <c r="AVX129" s="11"/>
      <c r="AVY129" s="11"/>
      <c r="AVZ129" s="11"/>
      <c r="AWA129" s="11"/>
      <c r="AWB129" s="11"/>
      <c r="AWC129" s="11"/>
      <c r="AWD129" s="11"/>
      <c r="AWE129" s="11"/>
      <c r="AWF129" s="11"/>
      <c r="AWG129" s="11"/>
      <c r="AWH129" s="11"/>
      <c r="AWI129" s="11"/>
      <c r="AWJ129" s="11"/>
      <c r="AWK129" s="11"/>
      <c r="AWL129" s="11"/>
      <c r="AWM129" s="11"/>
      <c r="AWN129" s="11"/>
      <c r="AWO129" s="11"/>
      <c r="AWP129" s="11"/>
      <c r="AWQ129" s="11"/>
      <c r="AWR129" s="11"/>
      <c r="AWS129" s="11"/>
      <c r="AWT129" s="11"/>
      <c r="AWU129" s="11"/>
      <c r="AWV129" s="11"/>
      <c r="AWW129" s="11"/>
      <c r="AWX129" s="11"/>
      <c r="AWY129" s="11"/>
      <c r="AWZ129" s="11"/>
      <c r="AXA129" s="11"/>
      <c r="AXB129" s="11"/>
      <c r="AXC129" s="11"/>
      <c r="AXD129" s="11"/>
      <c r="AXE129" s="11"/>
      <c r="AXF129" s="11"/>
      <c r="AXG129" s="11"/>
      <c r="AXH129" s="11"/>
      <c r="AXI129" s="11"/>
      <c r="AXJ129" s="11"/>
      <c r="AXK129" s="11"/>
      <c r="AXL129" s="11"/>
      <c r="AXM129" s="11"/>
      <c r="AXN129" s="11"/>
      <c r="AXO129" s="11"/>
      <c r="AXP129" s="11"/>
      <c r="AXQ129" s="11"/>
      <c r="AXR129" s="11"/>
      <c r="AXS129" s="11"/>
      <c r="AXT129" s="11"/>
      <c r="AXU129" s="11"/>
      <c r="AXV129" s="11"/>
      <c r="AXW129" s="11"/>
      <c r="AXX129" s="11"/>
      <c r="AXY129" s="11"/>
      <c r="AXZ129" s="11"/>
      <c r="AYA129" s="11"/>
      <c r="AYB129" s="11"/>
      <c r="AYC129" s="11"/>
      <c r="AYD129" s="11"/>
      <c r="AYE129" s="11"/>
      <c r="AYF129" s="11"/>
      <c r="AYG129" s="11"/>
      <c r="AYH129" s="11"/>
      <c r="AYI129" s="11"/>
      <c r="AYJ129" s="11"/>
      <c r="AYK129" s="11"/>
      <c r="AYL129" s="11"/>
      <c r="AYM129" s="11"/>
      <c r="AYN129" s="11"/>
      <c r="AYO129" s="11"/>
      <c r="AYP129" s="11"/>
      <c r="AYQ129" s="11"/>
      <c r="AYR129" s="11"/>
      <c r="AYS129" s="11"/>
      <c r="AYT129" s="11"/>
      <c r="AYU129" s="11"/>
      <c r="AYV129" s="11"/>
      <c r="AYW129" s="11"/>
      <c r="AYX129" s="11"/>
      <c r="AYY129" s="11"/>
      <c r="AYZ129" s="11"/>
      <c r="AZA129" s="11"/>
      <c r="AZB129" s="11"/>
      <c r="AZC129" s="11"/>
      <c r="AZD129" s="11"/>
      <c r="AZE129" s="11"/>
      <c r="AZF129" s="11"/>
      <c r="AZG129" s="11"/>
      <c r="AZH129" s="11"/>
      <c r="AZI129" s="11"/>
      <c r="AZJ129" s="11"/>
      <c r="AZK129" s="11"/>
      <c r="AZL129" s="11"/>
      <c r="AZM129" s="11"/>
      <c r="AZN129" s="11"/>
      <c r="AZO129" s="11"/>
      <c r="AZP129" s="11"/>
      <c r="AZQ129" s="11"/>
      <c r="AZR129" s="11"/>
      <c r="AZS129" s="11"/>
      <c r="AZT129" s="11"/>
      <c r="AZU129" s="11"/>
      <c r="AZV129" s="11"/>
      <c r="AZW129" s="11"/>
      <c r="AZX129" s="11"/>
      <c r="AZY129" s="11"/>
      <c r="AZZ129" s="11"/>
      <c r="BAA129" s="11"/>
      <c r="BAB129" s="11"/>
      <c r="BAC129" s="11"/>
      <c r="BAD129" s="11"/>
      <c r="BAE129" s="11"/>
      <c r="BAF129" s="11"/>
      <c r="BAG129" s="11"/>
      <c r="BAH129" s="11"/>
      <c r="BAI129" s="11"/>
      <c r="BAJ129" s="11"/>
      <c r="BAK129" s="11"/>
      <c r="BAL129" s="11"/>
      <c r="BAM129" s="11"/>
      <c r="BAN129" s="11"/>
      <c r="BAO129" s="11"/>
      <c r="BAP129" s="11"/>
      <c r="BAQ129" s="11"/>
      <c r="BAR129" s="11"/>
      <c r="BAS129" s="11"/>
      <c r="BAT129" s="11"/>
      <c r="BAU129" s="11"/>
      <c r="BAV129" s="11"/>
      <c r="BAW129" s="11"/>
      <c r="BAX129" s="11"/>
      <c r="BAY129" s="11"/>
      <c r="BAZ129" s="11"/>
      <c r="BBA129" s="11"/>
      <c r="BBB129" s="11"/>
      <c r="BBC129" s="11"/>
      <c r="BBD129" s="11"/>
      <c r="BBE129" s="11"/>
      <c r="BBF129" s="11"/>
      <c r="BBG129" s="11"/>
      <c r="BBH129" s="11"/>
      <c r="BBI129" s="11"/>
      <c r="BBJ129" s="11"/>
      <c r="BBK129" s="11"/>
      <c r="BBL129" s="11"/>
      <c r="BBM129" s="11"/>
      <c r="BBN129" s="11"/>
      <c r="BBO129" s="11"/>
      <c r="BBP129" s="11"/>
      <c r="BBQ129" s="11"/>
      <c r="BBR129" s="11"/>
      <c r="BBS129" s="11"/>
      <c r="BBT129" s="11"/>
      <c r="BBU129" s="11"/>
      <c r="BBV129" s="11"/>
      <c r="BBW129" s="11"/>
      <c r="BBX129" s="11"/>
      <c r="BBY129" s="11"/>
      <c r="BBZ129" s="11"/>
      <c r="BCA129" s="11"/>
      <c r="BCB129" s="11"/>
      <c r="BCC129" s="11"/>
      <c r="BCD129" s="11"/>
      <c r="BCE129" s="11"/>
      <c r="BCF129" s="11"/>
      <c r="BCG129" s="11"/>
      <c r="BCH129" s="11"/>
      <c r="BCI129" s="11"/>
      <c r="BCJ129" s="11"/>
      <c r="BCK129" s="11"/>
      <c r="BCL129" s="11"/>
      <c r="BCM129" s="11"/>
      <c r="BCN129" s="11"/>
      <c r="BCO129" s="11"/>
      <c r="BCP129" s="11"/>
      <c r="BCQ129" s="11"/>
      <c r="BCR129" s="11"/>
      <c r="BCS129" s="11"/>
      <c r="BCT129" s="11"/>
      <c r="BCU129" s="11"/>
      <c r="BCV129" s="11"/>
      <c r="BCW129" s="11"/>
      <c r="BCX129" s="11"/>
      <c r="BCY129" s="11"/>
      <c r="BCZ129" s="11"/>
      <c r="BDA129" s="11"/>
      <c r="BDB129" s="11"/>
      <c r="BDC129" s="11"/>
      <c r="BDD129" s="11"/>
      <c r="BDE129" s="11"/>
      <c r="BDF129" s="11"/>
      <c r="BDG129" s="11"/>
      <c r="BDH129" s="11"/>
      <c r="BDI129" s="11"/>
      <c r="BDJ129" s="11"/>
      <c r="BDK129" s="11"/>
      <c r="BDL129" s="11"/>
      <c r="BDM129" s="11"/>
      <c r="BDN129" s="11"/>
      <c r="BDO129" s="11"/>
      <c r="BDP129" s="11"/>
      <c r="BDQ129" s="11"/>
      <c r="BDR129" s="11"/>
      <c r="BDS129" s="11"/>
      <c r="BDT129" s="11"/>
      <c r="BDU129" s="11"/>
      <c r="BDV129" s="11"/>
      <c r="BDW129" s="11"/>
      <c r="BDX129" s="11"/>
      <c r="BDY129" s="11"/>
      <c r="BDZ129" s="11"/>
      <c r="BEA129" s="11"/>
      <c r="BEB129" s="11"/>
      <c r="BEC129" s="11"/>
      <c r="BED129" s="11"/>
      <c r="BEE129" s="11"/>
      <c r="BEF129" s="11"/>
      <c r="BEG129" s="11"/>
      <c r="BEH129" s="11"/>
      <c r="BEI129" s="11"/>
      <c r="BEJ129" s="11"/>
      <c r="BEK129" s="11"/>
      <c r="BEL129" s="11"/>
      <c r="BEM129" s="11"/>
      <c r="BEN129" s="11"/>
      <c r="BEO129" s="11"/>
      <c r="BEP129" s="11"/>
      <c r="BEQ129" s="11"/>
      <c r="BER129" s="11"/>
      <c r="BES129" s="11"/>
      <c r="BET129" s="11"/>
      <c r="BEU129" s="11"/>
      <c r="BEV129" s="11"/>
      <c r="BEW129" s="11"/>
      <c r="BEX129" s="11"/>
      <c r="BEY129" s="11"/>
      <c r="BEZ129" s="11"/>
      <c r="BFA129" s="11"/>
      <c r="BFB129" s="11"/>
      <c r="BFC129" s="11"/>
      <c r="BFD129" s="11"/>
      <c r="BFE129" s="11"/>
      <c r="BFF129" s="11"/>
      <c r="BFG129" s="11"/>
      <c r="BFH129" s="11"/>
      <c r="BFI129" s="11"/>
      <c r="BFJ129" s="11"/>
      <c r="BFK129" s="11"/>
      <c r="BFL129" s="11"/>
      <c r="BFM129" s="11"/>
      <c r="BFN129" s="11"/>
      <c r="BFO129" s="11"/>
      <c r="BFP129" s="11"/>
      <c r="BFQ129" s="11"/>
      <c r="BFR129" s="11"/>
      <c r="BFS129" s="11"/>
      <c r="BFT129" s="11"/>
      <c r="BFU129" s="11"/>
      <c r="BFV129" s="11"/>
      <c r="BFW129" s="11"/>
      <c r="BFX129" s="11"/>
      <c r="BFY129" s="11"/>
      <c r="BFZ129" s="11"/>
      <c r="BGA129" s="11"/>
      <c r="BGB129" s="11"/>
      <c r="BGC129" s="11"/>
      <c r="BGD129" s="11"/>
      <c r="BGE129" s="11"/>
      <c r="BGF129" s="11"/>
      <c r="BGG129" s="11"/>
      <c r="BGH129" s="11"/>
      <c r="BGI129" s="11"/>
      <c r="BGJ129" s="11"/>
      <c r="BGK129" s="11"/>
      <c r="BGL129" s="11"/>
      <c r="BGM129" s="11"/>
      <c r="BGN129" s="11"/>
      <c r="BGO129" s="11"/>
      <c r="BGP129" s="11"/>
      <c r="BGQ129" s="11"/>
      <c r="BGR129" s="11"/>
      <c r="BGS129" s="11"/>
      <c r="BGT129" s="11"/>
      <c r="BGU129" s="11"/>
      <c r="BGV129" s="11"/>
      <c r="BGW129" s="11"/>
      <c r="BGX129" s="11"/>
      <c r="BGY129" s="11"/>
      <c r="BGZ129" s="11"/>
      <c r="BHA129" s="11"/>
      <c r="BHB129" s="11"/>
      <c r="BHC129" s="11"/>
      <c r="BHD129" s="11"/>
      <c r="BHE129" s="11"/>
      <c r="BHF129" s="11"/>
      <c r="BHG129" s="11"/>
      <c r="BHH129" s="11"/>
      <c r="BHI129" s="11"/>
      <c r="BHJ129" s="11"/>
      <c r="BHK129" s="11"/>
      <c r="BHL129" s="11"/>
      <c r="BHM129" s="11"/>
      <c r="BHN129" s="11"/>
      <c r="BHO129" s="11"/>
      <c r="BHP129" s="11"/>
      <c r="BHQ129" s="11"/>
      <c r="BHR129" s="11"/>
      <c r="BHS129" s="11"/>
      <c r="BHT129" s="11"/>
      <c r="BHU129" s="11"/>
      <c r="BHV129" s="11"/>
      <c r="BHW129" s="11"/>
      <c r="BHX129" s="11"/>
      <c r="BHY129" s="11"/>
      <c r="BHZ129" s="11"/>
      <c r="BIA129" s="11"/>
      <c r="BIB129" s="11"/>
      <c r="BIC129" s="11"/>
      <c r="BID129" s="11"/>
      <c r="BIE129" s="11"/>
      <c r="BIF129" s="11"/>
      <c r="BIG129" s="11"/>
      <c r="BIH129" s="11"/>
      <c r="BII129" s="11"/>
      <c r="BIJ129" s="11"/>
      <c r="BIK129" s="11"/>
      <c r="BIL129" s="11"/>
      <c r="BIM129" s="11"/>
      <c r="BIN129" s="11"/>
      <c r="BIO129" s="11"/>
      <c r="BIP129" s="11"/>
      <c r="BIQ129" s="11"/>
      <c r="BIR129" s="11"/>
      <c r="BIS129" s="11"/>
      <c r="BIT129" s="11"/>
      <c r="BIU129" s="11"/>
      <c r="BIV129" s="11"/>
      <c r="BIW129" s="11"/>
      <c r="BIX129" s="11"/>
      <c r="BIY129" s="11"/>
      <c r="BIZ129" s="11"/>
      <c r="BJA129" s="11"/>
      <c r="BJB129" s="11"/>
      <c r="BJC129" s="11"/>
      <c r="BJD129" s="11"/>
      <c r="BJE129" s="11"/>
      <c r="BJF129" s="11"/>
      <c r="BJG129" s="11"/>
      <c r="BJH129" s="11"/>
      <c r="BJI129" s="11"/>
      <c r="BJJ129" s="11"/>
      <c r="BJK129" s="11"/>
      <c r="BJL129" s="11"/>
      <c r="BJM129" s="11"/>
      <c r="BJN129" s="11"/>
      <c r="BJO129" s="11"/>
      <c r="BJP129" s="11"/>
      <c r="BJQ129" s="11"/>
      <c r="BJR129" s="11"/>
      <c r="BJS129" s="11"/>
      <c r="BJT129" s="11"/>
      <c r="BJU129" s="11"/>
      <c r="BJV129" s="11"/>
      <c r="BJW129" s="11"/>
      <c r="BJX129" s="11"/>
      <c r="BJY129" s="11"/>
      <c r="BJZ129" s="11"/>
      <c r="BKA129" s="11"/>
      <c r="BKB129" s="11"/>
      <c r="BKC129" s="11"/>
      <c r="BKD129" s="11"/>
      <c r="BKE129" s="11"/>
      <c r="BKF129" s="11"/>
      <c r="BKG129" s="11"/>
      <c r="BKH129" s="11"/>
      <c r="BKI129" s="11"/>
      <c r="BKJ129" s="11"/>
      <c r="BKK129" s="11"/>
      <c r="BKL129" s="11"/>
      <c r="BKM129" s="11"/>
      <c r="BKN129" s="11"/>
      <c r="BKO129" s="11"/>
      <c r="BKP129" s="11"/>
      <c r="BKQ129" s="11"/>
      <c r="BKR129" s="11"/>
      <c r="BKS129" s="11"/>
      <c r="BKT129" s="11"/>
      <c r="BKU129" s="11"/>
      <c r="BKV129" s="11"/>
      <c r="BKW129" s="11"/>
      <c r="BKX129" s="11"/>
      <c r="BKY129" s="11"/>
      <c r="BKZ129" s="11"/>
      <c r="BLA129" s="11"/>
      <c r="BLB129" s="11"/>
      <c r="BLC129" s="11"/>
      <c r="BLD129" s="11"/>
      <c r="BLE129" s="11"/>
      <c r="BLF129" s="11"/>
      <c r="BLG129" s="11"/>
      <c r="BLH129" s="11"/>
      <c r="BLI129" s="11"/>
      <c r="BLJ129" s="11"/>
      <c r="BLK129" s="11"/>
      <c r="BLL129" s="11"/>
      <c r="BLM129" s="11"/>
      <c r="BLN129" s="11"/>
      <c r="BLO129" s="11"/>
      <c r="BLP129" s="11"/>
      <c r="BLQ129" s="11"/>
      <c r="BLR129" s="11"/>
      <c r="BLS129" s="11"/>
      <c r="BLT129" s="11"/>
      <c r="BLU129" s="11"/>
      <c r="BLV129" s="11"/>
      <c r="BLW129" s="11"/>
      <c r="BLX129" s="11"/>
      <c r="BLY129" s="11"/>
      <c r="BLZ129" s="11"/>
      <c r="BMA129" s="11"/>
      <c r="BMB129" s="11"/>
      <c r="BMC129" s="11"/>
      <c r="BMD129" s="11"/>
      <c r="BME129" s="11"/>
      <c r="BMF129" s="11"/>
      <c r="BMG129" s="11"/>
      <c r="BMH129" s="11"/>
      <c r="BMI129" s="11"/>
      <c r="BMJ129" s="11"/>
      <c r="BMK129" s="11"/>
      <c r="BML129" s="11"/>
      <c r="BMM129" s="11"/>
      <c r="BMN129" s="11"/>
      <c r="BMO129" s="11"/>
      <c r="BMP129" s="11"/>
      <c r="BMQ129" s="11"/>
      <c r="BMR129" s="11"/>
      <c r="BMS129" s="11"/>
      <c r="BMT129" s="11"/>
      <c r="BMU129" s="11"/>
      <c r="BMV129" s="11"/>
      <c r="BMW129" s="11"/>
      <c r="BMX129" s="11"/>
      <c r="BMY129" s="11"/>
      <c r="BMZ129" s="11"/>
      <c r="BNA129" s="11"/>
      <c r="BNB129" s="11"/>
      <c r="BNC129" s="11"/>
      <c r="BND129" s="11"/>
      <c r="BNE129" s="11"/>
      <c r="BNF129" s="11"/>
      <c r="BNG129" s="11"/>
      <c r="BNH129" s="11"/>
      <c r="BNI129" s="11"/>
      <c r="BNJ129" s="11"/>
      <c r="BNK129" s="11"/>
      <c r="BNL129" s="11"/>
      <c r="BNM129" s="11"/>
      <c r="BNN129" s="11"/>
      <c r="BNO129" s="11"/>
      <c r="BNP129" s="11"/>
      <c r="BNQ129" s="11"/>
      <c r="BNR129" s="11"/>
      <c r="BNS129" s="11"/>
      <c r="BNT129" s="11"/>
      <c r="BNU129" s="11"/>
      <c r="BNV129" s="11"/>
      <c r="BNW129" s="11"/>
      <c r="BNX129" s="11"/>
      <c r="BNY129" s="11"/>
      <c r="BNZ129" s="11"/>
      <c r="BOA129" s="11"/>
      <c r="BOB129" s="11"/>
      <c r="BOC129" s="11"/>
      <c r="BOD129" s="11"/>
      <c r="BOE129" s="11"/>
      <c r="BOF129" s="11"/>
      <c r="BOG129" s="11"/>
      <c r="BOH129" s="11"/>
      <c r="BOI129" s="11"/>
      <c r="BOJ129" s="11"/>
      <c r="BOK129" s="11"/>
      <c r="BOL129" s="11"/>
      <c r="BOM129" s="11"/>
      <c r="BON129" s="11"/>
      <c r="BOO129" s="11"/>
      <c r="BOP129" s="11"/>
      <c r="BOQ129" s="11"/>
      <c r="BOR129" s="11"/>
      <c r="BOS129" s="11"/>
      <c r="BOT129" s="11"/>
      <c r="BOU129" s="11"/>
      <c r="BOV129" s="11"/>
      <c r="BOW129" s="11"/>
      <c r="BOX129" s="11"/>
      <c r="BOY129" s="11"/>
      <c r="BOZ129" s="11"/>
      <c r="BPA129" s="11"/>
      <c r="BPB129" s="11"/>
      <c r="BPC129" s="11"/>
      <c r="BPD129" s="11"/>
      <c r="BPE129" s="11"/>
      <c r="BPF129" s="11"/>
      <c r="BPG129" s="11"/>
      <c r="BPH129" s="11"/>
      <c r="BPI129" s="11"/>
      <c r="BPJ129" s="11"/>
      <c r="BPK129" s="11"/>
      <c r="BPL129" s="11"/>
      <c r="BPM129" s="11"/>
      <c r="BPN129" s="11"/>
      <c r="BPO129" s="11"/>
      <c r="BPP129" s="11"/>
      <c r="BPQ129" s="11"/>
      <c r="BPR129" s="11"/>
      <c r="BPS129" s="11"/>
      <c r="BPT129" s="11"/>
      <c r="BPU129" s="11"/>
      <c r="BPV129" s="11"/>
      <c r="BPW129" s="11"/>
      <c r="BPX129" s="11"/>
      <c r="BPY129" s="11"/>
      <c r="BPZ129" s="11"/>
      <c r="BQA129" s="11"/>
      <c r="BQB129" s="11"/>
      <c r="BQC129" s="11"/>
      <c r="BQD129" s="11"/>
      <c r="BQE129" s="11"/>
      <c r="BQF129" s="11"/>
      <c r="BQG129" s="11"/>
      <c r="BQH129" s="11"/>
      <c r="BQI129" s="11"/>
      <c r="BQJ129" s="11"/>
      <c r="BQK129" s="11"/>
      <c r="BQL129" s="11"/>
      <c r="BQM129" s="11"/>
      <c r="BQN129" s="11"/>
      <c r="BQO129" s="11"/>
      <c r="BQP129" s="11"/>
      <c r="BQQ129" s="11"/>
      <c r="BQR129" s="11"/>
      <c r="BQS129" s="11"/>
      <c r="BQT129" s="11"/>
      <c r="BQU129" s="11"/>
      <c r="BQV129" s="11"/>
      <c r="BQW129" s="11"/>
      <c r="BQX129" s="11"/>
      <c r="BQY129" s="11"/>
      <c r="BQZ129" s="11"/>
      <c r="BRA129" s="11"/>
      <c r="BRB129" s="11"/>
      <c r="BRC129" s="11"/>
      <c r="BRD129" s="11"/>
      <c r="BRE129" s="11"/>
      <c r="BRF129" s="11"/>
      <c r="BRG129" s="11"/>
      <c r="BRH129" s="11"/>
      <c r="BRI129" s="11"/>
      <c r="BRJ129" s="11"/>
      <c r="BRK129" s="11"/>
      <c r="BRL129" s="11"/>
      <c r="BRM129" s="11"/>
      <c r="BRN129" s="11"/>
      <c r="BRO129" s="11"/>
      <c r="BRP129" s="11"/>
      <c r="BRQ129" s="11"/>
      <c r="BRR129" s="11"/>
      <c r="BRS129" s="11"/>
      <c r="BRT129" s="11"/>
      <c r="BRU129" s="11"/>
      <c r="BRV129" s="11"/>
      <c r="BRW129" s="11"/>
      <c r="BRX129" s="11"/>
      <c r="BRY129" s="11"/>
      <c r="BRZ129" s="11"/>
      <c r="BSA129" s="11"/>
      <c r="BSB129" s="11"/>
      <c r="BSC129" s="11"/>
      <c r="BSD129" s="11"/>
      <c r="BSE129" s="11"/>
      <c r="BSF129" s="11"/>
      <c r="BSG129" s="11"/>
      <c r="BSH129" s="11"/>
      <c r="BSI129" s="11"/>
      <c r="BSJ129" s="11"/>
      <c r="BSK129" s="11"/>
      <c r="BSL129" s="11"/>
      <c r="BSM129" s="11"/>
      <c r="BSN129" s="11"/>
      <c r="BSO129" s="11"/>
      <c r="BSP129" s="11"/>
      <c r="BSQ129" s="11"/>
      <c r="BSR129" s="11"/>
      <c r="BSS129" s="11"/>
      <c r="BST129" s="11"/>
      <c r="BSU129" s="11"/>
      <c r="BSV129" s="11"/>
      <c r="BSW129" s="11"/>
      <c r="BSX129" s="11"/>
      <c r="BSY129" s="11"/>
      <c r="BSZ129" s="11"/>
      <c r="BTA129" s="11"/>
      <c r="BTB129" s="11"/>
      <c r="BTC129" s="11"/>
      <c r="BTD129" s="11"/>
      <c r="BTE129" s="11"/>
      <c r="BTF129" s="11"/>
      <c r="BTG129" s="11"/>
      <c r="BTH129" s="11"/>
      <c r="BTI129" s="11"/>
      <c r="BTJ129" s="11"/>
      <c r="BTK129" s="11"/>
      <c r="BTL129" s="11"/>
      <c r="BTM129" s="11"/>
      <c r="BTN129" s="11"/>
      <c r="BTO129" s="11"/>
      <c r="BTP129" s="11"/>
      <c r="BTQ129" s="11"/>
      <c r="BTR129" s="11"/>
      <c r="BTS129" s="11"/>
      <c r="BTT129" s="11"/>
      <c r="BTU129" s="11"/>
      <c r="BTV129" s="11"/>
      <c r="BTW129" s="11"/>
      <c r="BTX129" s="11"/>
      <c r="BTY129" s="11"/>
      <c r="BTZ129" s="11"/>
      <c r="BUA129" s="11"/>
      <c r="BUB129" s="11"/>
      <c r="BUC129" s="11"/>
      <c r="BUD129" s="11"/>
      <c r="BUE129" s="11"/>
      <c r="BUF129" s="11"/>
      <c r="BUG129" s="11"/>
      <c r="BUH129" s="11"/>
      <c r="BUI129" s="11"/>
      <c r="BUJ129" s="11"/>
      <c r="BUK129" s="11"/>
      <c r="BUL129" s="11"/>
      <c r="BUM129" s="11"/>
      <c r="BUN129" s="11"/>
      <c r="BUO129" s="11"/>
      <c r="BUP129" s="11"/>
      <c r="BUQ129" s="11"/>
      <c r="BUR129" s="11"/>
      <c r="BUS129" s="11"/>
      <c r="BUT129" s="11"/>
      <c r="BUU129" s="11"/>
      <c r="BUV129" s="11"/>
      <c r="BUW129" s="11"/>
      <c r="BUX129" s="11"/>
      <c r="BUY129" s="11"/>
      <c r="BUZ129" s="11"/>
      <c r="BVA129" s="11"/>
      <c r="BVB129" s="11"/>
      <c r="BVC129" s="11"/>
      <c r="BVD129" s="11"/>
      <c r="BVE129" s="11"/>
      <c r="BVF129" s="11"/>
      <c r="BVG129" s="11"/>
      <c r="BVH129" s="11"/>
      <c r="BVI129" s="11"/>
      <c r="BVJ129" s="11"/>
      <c r="BVK129" s="11"/>
      <c r="BVL129" s="11"/>
      <c r="BVM129" s="11"/>
      <c r="BVN129" s="11"/>
      <c r="BVO129" s="11"/>
      <c r="BVP129" s="11"/>
      <c r="BVQ129" s="11"/>
      <c r="BVR129" s="11"/>
      <c r="BVS129" s="11"/>
      <c r="BVT129" s="11"/>
      <c r="BVU129" s="11"/>
      <c r="BVV129" s="11"/>
      <c r="BVW129" s="11"/>
      <c r="BVX129" s="11"/>
      <c r="BVY129" s="11"/>
      <c r="BVZ129" s="11"/>
      <c r="BWA129" s="11"/>
      <c r="BWB129" s="11"/>
      <c r="BWC129" s="11"/>
      <c r="BWD129" s="11"/>
      <c r="BWE129" s="11"/>
      <c r="BWF129" s="11"/>
      <c r="BWG129" s="11"/>
      <c r="BWH129" s="11"/>
      <c r="BWI129" s="11"/>
      <c r="BWJ129" s="11"/>
      <c r="BWK129" s="11"/>
      <c r="BWL129" s="11"/>
      <c r="BWM129" s="11"/>
      <c r="BWN129" s="11"/>
      <c r="BWO129" s="11"/>
      <c r="BWP129" s="11"/>
      <c r="BWQ129" s="11"/>
      <c r="BWR129" s="11"/>
      <c r="BWS129" s="11"/>
      <c r="BWT129" s="11"/>
      <c r="BWU129" s="11"/>
      <c r="BWV129" s="11"/>
      <c r="BWW129" s="11"/>
      <c r="BWX129" s="11"/>
      <c r="BWY129" s="11"/>
      <c r="BWZ129" s="11"/>
      <c r="BXA129" s="11"/>
      <c r="BXB129" s="11"/>
      <c r="BXC129" s="11"/>
      <c r="BXD129" s="11"/>
      <c r="BXE129" s="11"/>
      <c r="BXF129" s="11"/>
      <c r="BXG129" s="11"/>
      <c r="BXH129" s="11"/>
      <c r="BXI129" s="11"/>
      <c r="BXJ129" s="11"/>
      <c r="BXK129" s="11"/>
      <c r="BXL129" s="11"/>
      <c r="BXM129" s="11"/>
      <c r="BXN129" s="11"/>
      <c r="BXO129" s="11"/>
      <c r="BXP129" s="11"/>
      <c r="BXQ129" s="11"/>
      <c r="BXR129" s="11"/>
      <c r="BXS129" s="11"/>
      <c r="BXT129" s="11"/>
      <c r="BXU129" s="11"/>
      <c r="BXV129" s="11"/>
      <c r="BXW129" s="11"/>
      <c r="BXX129" s="11"/>
      <c r="BXY129" s="11"/>
      <c r="BXZ129" s="11"/>
      <c r="BYA129" s="11"/>
      <c r="BYB129" s="11"/>
      <c r="BYC129" s="11"/>
      <c r="BYD129" s="11"/>
      <c r="BYE129" s="11"/>
      <c r="BYF129" s="11"/>
      <c r="BYG129" s="11"/>
      <c r="BYH129" s="11"/>
      <c r="BYI129" s="11"/>
      <c r="BYJ129" s="11"/>
      <c r="BYK129" s="11"/>
      <c r="BYL129" s="11"/>
      <c r="BYM129" s="11"/>
      <c r="BYN129" s="11"/>
      <c r="BYO129" s="11"/>
      <c r="BYP129" s="11"/>
      <c r="BYQ129" s="11"/>
      <c r="BYR129" s="11"/>
      <c r="BYS129" s="11"/>
      <c r="BYT129" s="11"/>
      <c r="BYU129" s="11"/>
      <c r="BYV129" s="11"/>
      <c r="BYW129" s="11"/>
      <c r="BYX129" s="11"/>
      <c r="BYY129" s="11"/>
      <c r="BYZ129" s="11"/>
      <c r="BZA129" s="11"/>
      <c r="BZB129" s="11"/>
      <c r="BZC129" s="11"/>
      <c r="BZD129" s="11"/>
      <c r="BZE129" s="11"/>
      <c r="BZF129" s="11"/>
      <c r="BZG129" s="11"/>
      <c r="BZH129" s="11"/>
      <c r="BZI129" s="11"/>
      <c r="BZJ129" s="11"/>
      <c r="BZK129" s="11"/>
      <c r="BZL129" s="11"/>
      <c r="BZM129" s="11"/>
      <c r="BZN129" s="11"/>
      <c r="BZO129" s="11"/>
      <c r="BZP129" s="11"/>
      <c r="BZQ129" s="11"/>
      <c r="BZR129" s="11"/>
      <c r="BZS129" s="11"/>
      <c r="BZT129" s="11"/>
      <c r="BZU129" s="11"/>
      <c r="BZV129" s="11"/>
      <c r="BZW129" s="11"/>
      <c r="BZX129" s="11"/>
      <c r="BZY129" s="11"/>
      <c r="BZZ129" s="11"/>
      <c r="CAA129" s="11"/>
      <c r="CAB129" s="11"/>
      <c r="CAC129" s="11"/>
      <c r="CAD129" s="11"/>
      <c r="CAE129" s="11"/>
      <c r="CAF129" s="11"/>
      <c r="CAG129" s="11"/>
      <c r="CAH129" s="11"/>
      <c r="CAI129" s="11"/>
      <c r="CAJ129" s="11"/>
      <c r="CAK129" s="11"/>
      <c r="CAL129" s="11"/>
      <c r="CAM129" s="11"/>
      <c r="CAN129" s="11"/>
      <c r="CAO129" s="11"/>
      <c r="CAP129" s="11"/>
      <c r="CAQ129" s="11"/>
      <c r="CAR129" s="11"/>
      <c r="CAS129" s="11"/>
      <c r="CAT129" s="11"/>
      <c r="CAU129" s="11"/>
      <c r="CAV129" s="11"/>
      <c r="CAW129" s="11"/>
      <c r="CAX129" s="11"/>
      <c r="CAY129" s="11"/>
      <c r="CAZ129" s="11"/>
      <c r="CBA129" s="11"/>
      <c r="CBB129" s="11"/>
      <c r="CBC129" s="11"/>
      <c r="CBD129" s="11"/>
      <c r="CBE129" s="11"/>
      <c r="CBF129" s="11"/>
      <c r="CBG129" s="11"/>
      <c r="CBH129" s="11"/>
      <c r="CBI129" s="11"/>
      <c r="CBJ129" s="11"/>
      <c r="CBK129" s="11"/>
      <c r="CBL129" s="11"/>
      <c r="CBM129" s="11"/>
      <c r="CBN129" s="11"/>
      <c r="CBO129" s="11"/>
      <c r="CBP129" s="11"/>
      <c r="CBQ129" s="11"/>
      <c r="CBR129" s="11"/>
      <c r="CBS129" s="11"/>
      <c r="CBT129" s="11"/>
      <c r="CBU129" s="11"/>
      <c r="CBV129" s="11"/>
      <c r="CBW129" s="11"/>
      <c r="CBX129" s="11"/>
      <c r="CBY129" s="11"/>
      <c r="CBZ129" s="11"/>
      <c r="CCA129" s="11"/>
      <c r="CCB129" s="11"/>
      <c r="CCC129" s="11"/>
      <c r="CCD129" s="11"/>
      <c r="CCE129" s="11"/>
      <c r="CCF129" s="11"/>
      <c r="CCG129" s="11"/>
      <c r="CCH129" s="11"/>
      <c r="CCI129" s="11"/>
      <c r="CCJ129" s="11"/>
      <c r="CCK129" s="11"/>
      <c r="CCL129" s="11"/>
      <c r="CCM129" s="11"/>
      <c r="CCN129" s="11"/>
      <c r="CCO129" s="11"/>
      <c r="CCP129" s="11"/>
      <c r="CCQ129" s="11"/>
      <c r="CCR129" s="11"/>
      <c r="CCS129" s="11"/>
      <c r="CCT129" s="11"/>
      <c r="CCU129" s="11"/>
      <c r="CCV129" s="11"/>
      <c r="CCW129" s="11"/>
      <c r="CCX129" s="11"/>
      <c r="CCY129" s="11"/>
      <c r="CCZ129" s="11"/>
      <c r="CDA129" s="11"/>
      <c r="CDB129" s="11"/>
      <c r="CDC129" s="11"/>
      <c r="CDD129" s="11"/>
      <c r="CDE129" s="11"/>
      <c r="CDF129" s="11"/>
      <c r="CDG129" s="11"/>
      <c r="CDH129" s="11"/>
      <c r="CDI129" s="11"/>
      <c r="CDJ129" s="11"/>
      <c r="CDK129" s="11"/>
      <c r="CDL129" s="11"/>
      <c r="CDM129" s="11"/>
      <c r="CDN129" s="11"/>
      <c r="CDO129" s="11"/>
      <c r="CDP129" s="11"/>
      <c r="CDQ129" s="11"/>
      <c r="CDR129" s="11"/>
      <c r="CDS129" s="11"/>
      <c r="CDT129" s="11"/>
      <c r="CDU129" s="11"/>
      <c r="CDV129" s="11"/>
      <c r="CDW129" s="11"/>
      <c r="CDX129" s="11"/>
      <c r="CDY129" s="11"/>
      <c r="CDZ129" s="11"/>
      <c r="CEA129" s="11"/>
      <c r="CEB129" s="11"/>
      <c r="CEC129" s="11"/>
      <c r="CED129" s="11"/>
      <c r="CEE129" s="11"/>
      <c r="CEF129" s="11"/>
      <c r="CEG129" s="11"/>
      <c r="CEH129" s="11"/>
      <c r="CEI129" s="11"/>
      <c r="CEJ129" s="11"/>
      <c r="CEK129" s="11"/>
      <c r="CEL129" s="11"/>
      <c r="CEM129" s="11"/>
      <c r="CEN129" s="11"/>
      <c r="CEO129" s="11"/>
      <c r="CEP129" s="11"/>
      <c r="CEQ129" s="11"/>
      <c r="CER129" s="11"/>
      <c r="CES129" s="11"/>
      <c r="CET129" s="11"/>
      <c r="CEU129" s="11"/>
      <c r="CEV129" s="11"/>
      <c r="CEW129" s="11"/>
      <c r="CEX129" s="11"/>
      <c r="CEY129" s="11"/>
      <c r="CEZ129" s="11"/>
      <c r="CFA129" s="11"/>
      <c r="CFB129" s="11"/>
      <c r="CFC129" s="11"/>
      <c r="CFD129" s="11"/>
      <c r="CFE129" s="11"/>
      <c r="CFF129" s="11"/>
      <c r="CFG129" s="11"/>
      <c r="CFH129" s="11"/>
      <c r="CFI129" s="11"/>
      <c r="CFJ129" s="11"/>
      <c r="CFK129" s="11"/>
      <c r="CFL129" s="11"/>
      <c r="CFM129" s="11"/>
      <c r="CFN129" s="11"/>
      <c r="CFO129" s="11"/>
      <c r="CFP129" s="11"/>
      <c r="CFQ129" s="11"/>
      <c r="CFR129" s="11"/>
      <c r="CFS129" s="11"/>
      <c r="CFT129" s="11"/>
      <c r="CFU129" s="11"/>
      <c r="CFV129" s="11"/>
      <c r="CFW129" s="11"/>
      <c r="CFX129" s="11"/>
      <c r="CFY129" s="11"/>
      <c r="CFZ129" s="11"/>
      <c r="CGA129" s="11"/>
      <c r="CGB129" s="11"/>
      <c r="CGC129" s="11"/>
      <c r="CGD129" s="11"/>
      <c r="CGE129" s="11"/>
      <c r="CGF129" s="11"/>
      <c r="CGG129" s="11"/>
      <c r="CGH129" s="11"/>
      <c r="CGI129" s="11"/>
      <c r="CGJ129" s="11"/>
      <c r="CGK129" s="11"/>
      <c r="CGL129" s="11"/>
      <c r="CGM129" s="11"/>
      <c r="CGN129" s="11"/>
      <c r="CGO129" s="11"/>
      <c r="CGP129" s="11"/>
      <c r="CGQ129" s="11"/>
      <c r="CGR129" s="11"/>
      <c r="CGS129" s="11"/>
      <c r="CGT129" s="11"/>
      <c r="CGU129" s="11"/>
      <c r="CGV129" s="11"/>
      <c r="CGW129" s="11"/>
      <c r="CGX129" s="11"/>
      <c r="CGY129" s="11"/>
      <c r="CGZ129" s="11"/>
      <c r="CHA129" s="11"/>
      <c r="CHB129" s="11"/>
      <c r="CHC129" s="11"/>
      <c r="CHD129" s="11"/>
      <c r="CHE129" s="11"/>
      <c r="CHF129" s="11"/>
      <c r="CHG129" s="11"/>
      <c r="CHH129" s="11"/>
      <c r="CHI129" s="11"/>
      <c r="CHJ129" s="11"/>
      <c r="CHK129" s="11"/>
      <c r="CHL129" s="11"/>
      <c r="CHM129" s="11"/>
      <c r="CHN129" s="11"/>
      <c r="CHO129" s="11"/>
      <c r="CHP129" s="11"/>
      <c r="CHQ129" s="11"/>
      <c r="CHR129" s="11"/>
      <c r="CHS129" s="11"/>
      <c r="CHT129" s="11"/>
      <c r="CHU129" s="11"/>
      <c r="CHV129" s="11"/>
      <c r="CHW129" s="11"/>
      <c r="CHX129" s="11"/>
      <c r="CHY129" s="11"/>
      <c r="CHZ129" s="11"/>
      <c r="CIA129" s="11"/>
      <c r="CIB129" s="11"/>
      <c r="CIC129" s="11"/>
      <c r="CID129" s="11"/>
      <c r="CIE129" s="11"/>
      <c r="CIF129" s="11"/>
      <c r="CIG129" s="11"/>
      <c r="CIH129" s="11"/>
      <c r="CII129" s="11"/>
      <c r="CIJ129" s="11"/>
      <c r="CIK129" s="11"/>
      <c r="CIL129" s="11"/>
      <c r="CIM129" s="11"/>
      <c r="CIN129" s="11"/>
      <c r="CIO129" s="11"/>
      <c r="CIP129" s="11"/>
      <c r="CIQ129" s="11"/>
      <c r="CIR129" s="11"/>
      <c r="CIS129" s="11"/>
      <c r="CIT129" s="11"/>
      <c r="CIU129" s="11"/>
      <c r="CIV129" s="11"/>
      <c r="CIW129" s="11"/>
      <c r="CIX129" s="11"/>
      <c r="CIY129" s="11"/>
      <c r="CIZ129" s="11"/>
      <c r="CJA129" s="11"/>
      <c r="CJB129" s="11"/>
      <c r="CJC129" s="11"/>
      <c r="CJD129" s="11"/>
      <c r="CJE129" s="11"/>
      <c r="CJF129" s="11"/>
      <c r="CJG129" s="11"/>
      <c r="CJH129" s="11"/>
      <c r="CJI129" s="11"/>
      <c r="CJJ129" s="11"/>
      <c r="CJK129" s="11"/>
      <c r="CJL129" s="11"/>
      <c r="CJM129" s="11"/>
      <c r="CJN129" s="11"/>
      <c r="CJO129" s="11"/>
      <c r="CJP129" s="11"/>
      <c r="CJQ129" s="11"/>
      <c r="CJR129" s="11"/>
      <c r="CJS129" s="11"/>
      <c r="CJT129" s="11"/>
      <c r="CJU129" s="11"/>
      <c r="CJV129" s="11"/>
      <c r="CJW129" s="11"/>
      <c r="CJX129" s="11"/>
      <c r="CJY129" s="11"/>
      <c r="CJZ129" s="11"/>
      <c r="CKA129" s="11"/>
      <c r="CKB129" s="11"/>
      <c r="CKC129" s="11"/>
      <c r="CKD129" s="11"/>
      <c r="CKE129" s="11"/>
      <c r="CKF129" s="11"/>
      <c r="CKG129" s="11"/>
      <c r="CKH129" s="11"/>
      <c r="CKI129" s="11"/>
      <c r="CKJ129" s="11"/>
      <c r="CKK129" s="11"/>
      <c r="CKL129" s="11"/>
      <c r="CKM129" s="11"/>
      <c r="CKN129" s="11"/>
      <c r="CKO129" s="11"/>
      <c r="CKP129" s="11"/>
      <c r="CKQ129" s="11"/>
      <c r="CKR129" s="11"/>
      <c r="CKS129" s="11"/>
      <c r="CKT129" s="11"/>
      <c r="CKU129" s="11"/>
      <c r="CKV129" s="11"/>
      <c r="CKW129" s="11"/>
      <c r="CKX129" s="11"/>
      <c r="CKY129" s="11"/>
      <c r="CKZ129" s="11"/>
      <c r="CLA129" s="11"/>
      <c r="CLB129" s="11"/>
      <c r="CLC129" s="11"/>
      <c r="CLD129" s="11"/>
      <c r="CLE129" s="11"/>
      <c r="CLF129" s="11"/>
      <c r="CLG129" s="11"/>
      <c r="CLH129" s="11"/>
      <c r="CLI129" s="11"/>
      <c r="CLJ129" s="11"/>
      <c r="CLK129" s="11"/>
      <c r="CLL129" s="11"/>
      <c r="CLM129" s="11"/>
      <c r="CLN129" s="11"/>
      <c r="CLO129" s="11"/>
      <c r="CLP129" s="11"/>
      <c r="CLQ129" s="11"/>
      <c r="CLR129" s="11"/>
      <c r="CLS129" s="11"/>
      <c r="CLT129" s="11"/>
      <c r="CLU129" s="11"/>
      <c r="CLV129" s="11"/>
      <c r="CLW129" s="11"/>
      <c r="CLX129" s="11"/>
      <c r="CLY129" s="11"/>
      <c r="CLZ129" s="11"/>
      <c r="CMA129" s="11"/>
      <c r="CMB129" s="11"/>
      <c r="CMC129" s="11"/>
      <c r="CMD129" s="11"/>
      <c r="CME129" s="11"/>
      <c r="CMF129" s="11"/>
      <c r="CMG129" s="11"/>
      <c r="CMH129" s="11"/>
      <c r="CMI129" s="11"/>
      <c r="CMJ129" s="11"/>
      <c r="CMK129" s="11"/>
      <c r="CML129" s="11"/>
      <c r="CMM129" s="11"/>
      <c r="CMN129" s="11"/>
      <c r="CMO129" s="11"/>
      <c r="CMP129" s="11"/>
      <c r="CMQ129" s="11"/>
      <c r="CMR129" s="11"/>
      <c r="CMS129" s="11"/>
      <c r="CMT129" s="11"/>
      <c r="CMU129" s="11"/>
      <c r="CMV129" s="11"/>
      <c r="CMW129" s="11"/>
      <c r="CMX129" s="11"/>
      <c r="CMY129" s="11"/>
      <c r="CMZ129" s="11"/>
      <c r="CNA129" s="11"/>
      <c r="CNB129" s="11"/>
      <c r="CNC129" s="11"/>
      <c r="CND129" s="11"/>
      <c r="CNE129" s="11"/>
      <c r="CNF129" s="11"/>
      <c r="CNG129" s="11"/>
      <c r="CNH129" s="11"/>
      <c r="CNI129" s="11"/>
      <c r="CNJ129" s="11"/>
      <c r="CNK129" s="11"/>
      <c r="CNL129" s="11"/>
      <c r="CNM129" s="11"/>
      <c r="CNN129" s="11"/>
      <c r="CNO129" s="11"/>
      <c r="CNP129" s="11"/>
      <c r="CNQ129" s="11"/>
      <c r="CNR129" s="11"/>
      <c r="CNS129" s="11"/>
      <c r="CNT129" s="11"/>
      <c r="CNU129" s="11"/>
      <c r="CNV129" s="11"/>
      <c r="CNW129" s="11"/>
      <c r="CNX129" s="11"/>
      <c r="CNY129" s="11"/>
      <c r="CNZ129" s="11"/>
      <c r="COA129" s="11"/>
      <c r="COB129" s="11"/>
      <c r="COC129" s="11"/>
      <c r="COD129" s="11"/>
      <c r="COE129" s="11"/>
      <c r="COF129" s="11"/>
      <c r="COG129" s="11"/>
      <c r="COH129" s="11"/>
      <c r="COI129" s="11"/>
      <c r="COJ129" s="11"/>
      <c r="COK129" s="11"/>
      <c r="COL129" s="11"/>
      <c r="COM129" s="11"/>
      <c r="CON129" s="11"/>
      <c r="COO129" s="11"/>
      <c r="COP129" s="11"/>
      <c r="COQ129" s="11"/>
      <c r="COR129" s="11"/>
      <c r="COS129" s="11"/>
      <c r="COT129" s="11"/>
      <c r="COU129" s="11"/>
      <c r="COV129" s="11"/>
      <c r="COW129" s="11"/>
      <c r="COX129" s="11"/>
      <c r="COY129" s="11"/>
      <c r="COZ129" s="11"/>
      <c r="CPA129" s="11"/>
      <c r="CPB129" s="11"/>
      <c r="CPC129" s="11"/>
      <c r="CPD129" s="11"/>
      <c r="CPE129" s="11"/>
      <c r="CPF129" s="11"/>
      <c r="CPG129" s="11"/>
      <c r="CPH129" s="11"/>
      <c r="CPI129" s="11"/>
      <c r="CPJ129" s="11"/>
      <c r="CPK129" s="11"/>
      <c r="CPL129" s="11"/>
      <c r="CPM129" s="11"/>
      <c r="CPN129" s="11"/>
      <c r="CPO129" s="11"/>
      <c r="CPP129" s="11"/>
      <c r="CPQ129" s="11"/>
      <c r="CPR129" s="11"/>
      <c r="CPS129" s="11"/>
      <c r="CPT129" s="11"/>
      <c r="CPU129" s="11"/>
      <c r="CPV129" s="11"/>
      <c r="CPW129" s="11"/>
      <c r="CPX129" s="11"/>
      <c r="CPY129" s="11"/>
      <c r="CPZ129" s="11"/>
      <c r="CQA129" s="11"/>
      <c r="CQB129" s="11"/>
      <c r="CQC129" s="11"/>
      <c r="CQD129" s="11"/>
      <c r="CQE129" s="11"/>
      <c r="CQF129" s="11"/>
      <c r="CQG129" s="11"/>
      <c r="CQH129" s="11"/>
      <c r="CQI129" s="11"/>
      <c r="CQJ129" s="11"/>
      <c r="CQK129" s="11"/>
      <c r="CQL129" s="11"/>
      <c r="CQM129" s="11"/>
      <c r="CQN129" s="11"/>
      <c r="CQO129" s="11"/>
      <c r="CQP129" s="11"/>
      <c r="CQQ129" s="11"/>
      <c r="CQR129" s="11"/>
      <c r="CQS129" s="11"/>
      <c r="CQT129" s="11"/>
      <c r="CQU129" s="11"/>
      <c r="CQV129" s="11"/>
      <c r="CQW129" s="11"/>
      <c r="CQX129" s="11"/>
      <c r="CQY129" s="11"/>
      <c r="CQZ129" s="11"/>
      <c r="CRA129" s="11"/>
      <c r="CRB129" s="11"/>
      <c r="CRC129" s="11"/>
      <c r="CRD129" s="11"/>
      <c r="CRE129" s="11"/>
      <c r="CRF129" s="11"/>
      <c r="CRG129" s="11"/>
      <c r="CRH129" s="11"/>
      <c r="CRI129" s="11"/>
      <c r="CRJ129" s="11"/>
      <c r="CRK129" s="11"/>
      <c r="CRL129" s="11"/>
      <c r="CRM129" s="11"/>
      <c r="CRN129" s="11"/>
      <c r="CRO129" s="11"/>
      <c r="CRP129" s="11"/>
      <c r="CRQ129" s="11"/>
      <c r="CRR129" s="11"/>
      <c r="CRS129" s="11"/>
      <c r="CRT129" s="11"/>
      <c r="CRU129" s="11"/>
      <c r="CRV129" s="11"/>
      <c r="CRW129" s="11"/>
      <c r="CRX129" s="11"/>
      <c r="CRY129" s="11"/>
      <c r="CRZ129" s="11"/>
      <c r="CSA129" s="11"/>
      <c r="CSB129" s="11"/>
      <c r="CSC129" s="11"/>
      <c r="CSD129" s="11"/>
      <c r="CSE129" s="11"/>
      <c r="CSF129" s="11"/>
      <c r="CSG129" s="11"/>
      <c r="CSH129" s="11"/>
      <c r="CSI129" s="11"/>
      <c r="CSJ129" s="11"/>
      <c r="CSK129" s="11"/>
      <c r="CSL129" s="11"/>
      <c r="CSM129" s="11"/>
      <c r="CSN129" s="11"/>
      <c r="CSO129" s="11"/>
      <c r="CSP129" s="11"/>
      <c r="CSQ129" s="11"/>
      <c r="CSR129" s="11"/>
      <c r="CSS129" s="11"/>
      <c r="CST129" s="11"/>
      <c r="CSU129" s="11"/>
      <c r="CSV129" s="11"/>
      <c r="CSW129" s="11"/>
      <c r="CSX129" s="11"/>
      <c r="CSY129" s="11"/>
      <c r="CSZ129" s="11"/>
      <c r="CTA129" s="11"/>
      <c r="CTB129" s="11"/>
      <c r="CTC129" s="11"/>
      <c r="CTD129" s="11"/>
      <c r="CTE129" s="11"/>
      <c r="CTF129" s="11"/>
      <c r="CTG129" s="11"/>
      <c r="CTH129" s="11"/>
      <c r="CTI129" s="11"/>
      <c r="CTJ129" s="11"/>
      <c r="CTK129" s="11"/>
      <c r="CTL129" s="11"/>
      <c r="CTM129" s="11"/>
      <c r="CTN129" s="11"/>
      <c r="CTO129" s="11"/>
      <c r="CTP129" s="11"/>
      <c r="CTQ129" s="11"/>
      <c r="CTR129" s="11"/>
      <c r="CTS129" s="11"/>
      <c r="CTT129" s="11"/>
      <c r="CTU129" s="11"/>
      <c r="CTV129" s="11"/>
      <c r="CTW129" s="11"/>
      <c r="CTX129" s="11"/>
      <c r="CTY129" s="11"/>
      <c r="CTZ129" s="11"/>
      <c r="CUA129" s="11"/>
      <c r="CUB129" s="11"/>
      <c r="CUC129" s="11"/>
      <c r="CUD129" s="11"/>
      <c r="CUE129" s="11"/>
      <c r="CUF129" s="11"/>
      <c r="CUG129" s="11"/>
      <c r="CUH129" s="11"/>
      <c r="CUI129" s="11"/>
      <c r="CUJ129" s="11"/>
      <c r="CUK129" s="11"/>
      <c r="CUL129" s="11"/>
      <c r="CUM129" s="11"/>
      <c r="CUN129" s="11"/>
      <c r="CUO129" s="11"/>
      <c r="CUP129" s="11"/>
      <c r="CUQ129" s="11"/>
      <c r="CUR129" s="11"/>
      <c r="CUS129" s="11"/>
      <c r="CUT129" s="11"/>
      <c r="CUU129" s="11"/>
      <c r="CUV129" s="11"/>
      <c r="CUW129" s="11"/>
      <c r="CUX129" s="11"/>
      <c r="CUY129" s="11"/>
      <c r="CUZ129" s="11"/>
      <c r="CVA129" s="11"/>
      <c r="CVB129" s="11"/>
      <c r="CVC129" s="11"/>
      <c r="CVD129" s="11"/>
      <c r="CVE129" s="11"/>
      <c r="CVF129" s="11"/>
      <c r="CVG129" s="11"/>
      <c r="CVH129" s="11"/>
      <c r="CVI129" s="11"/>
      <c r="CVJ129" s="11"/>
      <c r="CVK129" s="11"/>
      <c r="CVL129" s="11"/>
      <c r="CVM129" s="11"/>
      <c r="CVN129" s="11"/>
      <c r="CVO129" s="11"/>
      <c r="CVP129" s="11"/>
      <c r="CVQ129" s="11"/>
      <c r="CVR129" s="11"/>
      <c r="CVS129" s="11"/>
      <c r="CVT129" s="11"/>
      <c r="CVU129" s="11"/>
      <c r="CVV129" s="11"/>
      <c r="CVW129" s="11"/>
      <c r="CVX129" s="11"/>
      <c r="CVY129" s="11"/>
      <c r="CVZ129" s="11"/>
      <c r="CWA129" s="11"/>
      <c r="CWB129" s="11"/>
      <c r="CWC129" s="11"/>
      <c r="CWD129" s="11"/>
      <c r="CWE129" s="11"/>
      <c r="CWF129" s="11"/>
      <c r="CWG129" s="11"/>
      <c r="CWH129" s="11"/>
      <c r="CWI129" s="11"/>
      <c r="CWJ129" s="11"/>
      <c r="CWK129" s="11"/>
      <c r="CWL129" s="11"/>
      <c r="CWM129" s="11"/>
      <c r="CWN129" s="11"/>
      <c r="CWO129" s="11"/>
      <c r="CWP129" s="11"/>
      <c r="CWQ129" s="11"/>
      <c r="CWR129" s="11"/>
      <c r="CWS129" s="11"/>
      <c r="CWT129" s="11"/>
      <c r="CWU129" s="11"/>
      <c r="CWV129" s="11"/>
      <c r="CWW129" s="11"/>
      <c r="CWX129" s="11"/>
      <c r="CWY129" s="11"/>
      <c r="CWZ129" s="11"/>
      <c r="CXA129" s="11"/>
      <c r="CXB129" s="11"/>
      <c r="CXC129" s="11"/>
      <c r="CXD129" s="11"/>
      <c r="CXE129" s="11"/>
      <c r="CXF129" s="11"/>
      <c r="CXG129" s="11"/>
      <c r="CXH129" s="11"/>
      <c r="CXI129" s="11"/>
      <c r="CXJ129" s="11"/>
      <c r="CXK129" s="11"/>
      <c r="CXL129" s="11"/>
      <c r="CXM129" s="11"/>
      <c r="CXN129" s="11"/>
      <c r="CXO129" s="11"/>
      <c r="CXP129" s="11"/>
      <c r="CXQ129" s="11"/>
      <c r="CXR129" s="11"/>
      <c r="CXS129" s="11"/>
      <c r="CXT129" s="11"/>
      <c r="CXU129" s="11"/>
      <c r="CXV129" s="11"/>
      <c r="CXW129" s="11"/>
      <c r="CXX129" s="11"/>
      <c r="CXY129" s="11"/>
      <c r="CXZ129" s="11"/>
      <c r="CYA129" s="11"/>
      <c r="CYB129" s="11"/>
      <c r="CYC129" s="11"/>
      <c r="CYD129" s="11"/>
      <c r="CYE129" s="11"/>
      <c r="CYF129" s="11"/>
      <c r="CYG129" s="11"/>
      <c r="CYH129" s="11"/>
      <c r="CYI129" s="11"/>
      <c r="CYJ129" s="11"/>
      <c r="CYK129" s="11"/>
      <c r="CYL129" s="11"/>
      <c r="CYM129" s="11"/>
      <c r="CYN129" s="11"/>
      <c r="CYO129" s="11"/>
      <c r="CYP129" s="11"/>
      <c r="CYQ129" s="11"/>
      <c r="CYR129" s="11"/>
      <c r="CYS129" s="11"/>
      <c r="CYT129" s="11"/>
      <c r="CYU129" s="11"/>
      <c r="CYV129" s="11"/>
      <c r="CYW129" s="11"/>
      <c r="CYX129" s="11"/>
      <c r="CYY129" s="11"/>
      <c r="CYZ129" s="11"/>
      <c r="CZA129" s="11"/>
      <c r="CZB129" s="11"/>
      <c r="CZC129" s="11"/>
      <c r="CZD129" s="11"/>
      <c r="CZE129" s="11"/>
      <c r="CZF129" s="11"/>
      <c r="CZG129" s="11"/>
      <c r="CZH129" s="11"/>
      <c r="CZI129" s="11"/>
      <c r="CZJ129" s="11"/>
      <c r="CZK129" s="11"/>
      <c r="CZL129" s="11"/>
      <c r="CZM129" s="11"/>
      <c r="CZN129" s="11"/>
      <c r="CZO129" s="11"/>
      <c r="CZP129" s="11"/>
      <c r="CZQ129" s="11"/>
      <c r="CZR129" s="11"/>
      <c r="CZS129" s="11"/>
      <c r="CZT129" s="11"/>
      <c r="CZU129" s="11"/>
      <c r="CZV129" s="11"/>
      <c r="CZW129" s="11"/>
      <c r="CZX129" s="11"/>
      <c r="CZY129" s="11"/>
      <c r="CZZ129" s="11"/>
      <c r="DAA129" s="11"/>
      <c r="DAB129" s="11"/>
      <c r="DAC129" s="11"/>
      <c r="DAD129" s="11"/>
      <c r="DAE129" s="11"/>
      <c r="DAF129" s="11"/>
      <c r="DAG129" s="11"/>
      <c r="DAH129" s="11"/>
      <c r="DAI129" s="11"/>
      <c r="DAJ129" s="11"/>
      <c r="DAK129" s="11"/>
      <c r="DAL129" s="11"/>
      <c r="DAM129" s="11"/>
      <c r="DAN129" s="11"/>
      <c r="DAO129" s="11"/>
      <c r="DAP129" s="11"/>
      <c r="DAQ129" s="11"/>
      <c r="DAR129" s="11"/>
      <c r="DAS129" s="11"/>
      <c r="DAT129" s="11"/>
      <c r="DAU129" s="11"/>
      <c r="DAV129" s="11"/>
      <c r="DAW129" s="11"/>
      <c r="DAX129" s="11"/>
      <c r="DAY129" s="11"/>
      <c r="DAZ129" s="11"/>
      <c r="DBA129" s="11"/>
      <c r="DBB129" s="11"/>
      <c r="DBC129" s="11"/>
      <c r="DBD129" s="11"/>
      <c r="DBE129" s="11"/>
      <c r="DBF129" s="11"/>
      <c r="DBG129" s="11"/>
      <c r="DBH129" s="11"/>
      <c r="DBI129" s="11"/>
      <c r="DBJ129" s="11"/>
      <c r="DBK129" s="11"/>
      <c r="DBL129" s="11"/>
      <c r="DBM129" s="11"/>
      <c r="DBN129" s="11"/>
      <c r="DBO129" s="11"/>
      <c r="DBP129" s="11"/>
      <c r="DBQ129" s="11"/>
      <c r="DBR129" s="11"/>
      <c r="DBS129" s="11"/>
      <c r="DBT129" s="11"/>
      <c r="DBU129" s="11"/>
      <c r="DBV129" s="11"/>
      <c r="DBW129" s="11"/>
      <c r="DBX129" s="11"/>
      <c r="DBY129" s="11"/>
      <c r="DBZ129" s="11"/>
      <c r="DCA129" s="11"/>
      <c r="DCB129" s="11"/>
      <c r="DCC129" s="11"/>
      <c r="DCD129" s="11"/>
      <c r="DCE129" s="11"/>
      <c r="DCF129" s="11"/>
      <c r="DCG129" s="11"/>
      <c r="DCH129" s="11"/>
      <c r="DCI129" s="11"/>
      <c r="DCJ129" s="11"/>
      <c r="DCK129" s="11"/>
      <c r="DCL129" s="11"/>
      <c r="DCM129" s="11"/>
      <c r="DCN129" s="11"/>
      <c r="DCO129" s="11"/>
      <c r="DCP129" s="11"/>
      <c r="DCQ129" s="11"/>
      <c r="DCR129" s="11"/>
      <c r="DCS129" s="11"/>
      <c r="DCT129" s="11"/>
      <c r="DCU129" s="11"/>
      <c r="DCV129" s="11"/>
      <c r="DCW129" s="11"/>
      <c r="DCX129" s="11"/>
      <c r="DCY129" s="11"/>
      <c r="DCZ129" s="11"/>
      <c r="DDA129" s="11"/>
      <c r="DDB129" s="11"/>
      <c r="DDC129" s="11"/>
      <c r="DDD129" s="11"/>
      <c r="DDE129" s="11"/>
      <c r="DDF129" s="11"/>
      <c r="DDG129" s="11"/>
      <c r="DDH129" s="11"/>
      <c r="DDI129" s="11"/>
      <c r="DDJ129" s="11"/>
      <c r="DDK129" s="11"/>
      <c r="DDL129" s="11"/>
      <c r="DDM129" s="11"/>
      <c r="DDN129" s="11"/>
      <c r="DDO129" s="11"/>
      <c r="DDP129" s="11"/>
      <c r="DDQ129" s="11"/>
      <c r="DDR129" s="11"/>
      <c r="DDS129" s="11"/>
      <c r="DDT129" s="11"/>
      <c r="DDU129" s="11"/>
      <c r="DDV129" s="11"/>
      <c r="DDW129" s="11"/>
      <c r="DDX129" s="11"/>
      <c r="DDY129" s="11"/>
      <c r="DDZ129" s="11"/>
      <c r="DEA129" s="11"/>
      <c r="DEB129" s="11"/>
      <c r="DEC129" s="11"/>
      <c r="DED129" s="11"/>
      <c r="DEE129" s="11"/>
      <c r="DEF129" s="11"/>
      <c r="DEG129" s="11"/>
      <c r="DEH129" s="11"/>
      <c r="DEI129" s="11"/>
      <c r="DEJ129" s="11"/>
      <c r="DEK129" s="11"/>
      <c r="DEL129" s="11"/>
      <c r="DEM129" s="11"/>
      <c r="DEN129" s="11"/>
      <c r="DEO129" s="11"/>
      <c r="DEP129" s="11"/>
      <c r="DEQ129" s="11"/>
      <c r="DER129" s="11"/>
      <c r="DES129" s="11"/>
      <c r="DET129" s="11"/>
      <c r="DEU129" s="11"/>
      <c r="DEV129" s="11"/>
      <c r="DEW129" s="11"/>
      <c r="DEX129" s="11"/>
      <c r="DEY129" s="11"/>
      <c r="DEZ129" s="11"/>
      <c r="DFA129" s="11"/>
      <c r="DFB129" s="11"/>
      <c r="DFC129" s="11"/>
      <c r="DFD129" s="11"/>
      <c r="DFE129" s="11"/>
      <c r="DFF129" s="11"/>
      <c r="DFG129" s="11"/>
      <c r="DFH129" s="11"/>
      <c r="DFI129" s="11"/>
      <c r="DFJ129" s="11"/>
      <c r="DFK129" s="11"/>
      <c r="DFL129" s="11"/>
      <c r="DFM129" s="11"/>
      <c r="DFN129" s="11"/>
      <c r="DFO129" s="11"/>
      <c r="DFP129" s="11"/>
      <c r="DFQ129" s="11"/>
      <c r="DFR129" s="11"/>
      <c r="DFS129" s="11"/>
      <c r="DFT129" s="11"/>
      <c r="DFU129" s="11"/>
      <c r="DFV129" s="11"/>
      <c r="DFW129" s="11"/>
      <c r="DFX129" s="11"/>
      <c r="DFY129" s="11"/>
      <c r="DFZ129" s="11"/>
      <c r="DGA129" s="11"/>
      <c r="DGB129" s="11"/>
      <c r="DGC129" s="11"/>
      <c r="DGD129" s="11"/>
      <c r="DGE129" s="11"/>
      <c r="DGF129" s="11"/>
      <c r="DGG129" s="11"/>
      <c r="DGH129" s="11"/>
      <c r="DGI129" s="11"/>
      <c r="DGJ129" s="11"/>
      <c r="DGK129" s="11"/>
      <c r="DGL129" s="11"/>
      <c r="DGM129" s="11"/>
      <c r="DGN129" s="11"/>
      <c r="DGO129" s="11"/>
      <c r="DGP129" s="11"/>
      <c r="DGQ129" s="11"/>
      <c r="DGR129" s="11"/>
      <c r="DGS129" s="11"/>
      <c r="DGT129" s="11"/>
      <c r="DGU129" s="11"/>
      <c r="DGV129" s="11"/>
      <c r="DGW129" s="11"/>
      <c r="DGX129" s="11"/>
      <c r="DGY129" s="11"/>
      <c r="DGZ129" s="11"/>
      <c r="DHA129" s="11"/>
      <c r="DHB129" s="11"/>
      <c r="DHC129" s="11"/>
      <c r="DHD129" s="11"/>
      <c r="DHE129" s="11"/>
      <c r="DHF129" s="11"/>
      <c r="DHG129" s="11"/>
      <c r="DHH129" s="11"/>
      <c r="DHI129" s="11"/>
      <c r="DHJ129" s="11"/>
      <c r="DHK129" s="11"/>
      <c r="DHL129" s="11"/>
      <c r="DHM129" s="11"/>
      <c r="DHN129" s="11"/>
      <c r="DHO129" s="11"/>
      <c r="DHP129" s="11"/>
      <c r="DHQ129" s="11"/>
      <c r="DHR129" s="11"/>
      <c r="DHS129" s="11"/>
      <c r="DHT129" s="11"/>
      <c r="DHU129" s="11"/>
      <c r="DHV129" s="11"/>
      <c r="DHW129" s="11"/>
      <c r="DHX129" s="11"/>
      <c r="DHY129" s="11"/>
      <c r="DHZ129" s="11"/>
      <c r="DIA129" s="11"/>
      <c r="DIB129" s="11"/>
      <c r="DIC129" s="11"/>
      <c r="DID129" s="11"/>
      <c r="DIE129" s="11"/>
      <c r="DIF129" s="11"/>
      <c r="DIG129" s="11"/>
      <c r="DIH129" s="11"/>
      <c r="DII129" s="11"/>
      <c r="DIJ129" s="11"/>
      <c r="DIK129" s="11"/>
      <c r="DIL129" s="11"/>
      <c r="DIM129" s="11"/>
      <c r="DIN129" s="11"/>
      <c r="DIO129" s="11"/>
      <c r="DIP129" s="11"/>
      <c r="DIQ129" s="11"/>
      <c r="DIR129" s="11"/>
      <c r="DIS129" s="11"/>
      <c r="DIT129" s="11"/>
      <c r="DIU129" s="11"/>
      <c r="DIV129" s="11"/>
      <c r="DIW129" s="11"/>
      <c r="DIX129" s="11"/>
      <c r="DIY129" s="11"/>
      <c r="DIZ129" s="11"/>
      <c r="DJA129" s="11"/>
      <c r="DJB129" s="11"/>
      <c r="DJC129" s="11"/>
      <c r="DJD129" s="11"/>
      <c r="DJE129" s="11"/>
      <c r="DJF129" s="11"/>
      <c r="DJG129" s="11"/>
      <c r="DJH129" s="11"/>
      <c r="DJI129" s="11"/>
      <c r="DJJ129" s="11"/>
      <c r="DJK129" s="11"/>
      <c r="DJL129" s="11"/>
      <c r="DJM129" s="11"/>
      <c r="DJN129" s="11"/>
      <c r="DJO129" s="11"/>
      <c r="DJP129" s="11"/>
      <c r="DJQ129" s="11"/>
      <c r="DJR129" s="11"/>
      <c r="DJS129" s="11"/>
      <c r="DJT129" s="11"/>
      <c r="DJU129" s="11"/>
      <c r="DJV129" s="11"/>
      <c r="DJW129" s="11"/>
      <c r="DJX129" s="11"/>
      <c r="DJY129" s="11"/>
      <c r="DJZ129" s="11"/>
      <c r="DKA129" s="11"/>
      <c r="DKB129" s="11"/>
      <c r="DKC129" s="11"/>
      <c r="DKD129" s="11"/>
      <c r="DKE129" s="11"/>
      <c r="DKF129" s="11"/>
      <c r="DKG129" s="11"/>
      <c r="DKH129" s="11"/>
      <c r="DKI129" s="11"/>
      <c r="DKJ129" s="11"/>
      <c r="DKK129" s="11"/>
      <c r="DKL129" s="11"/>
      <c r="DKM129" s="11"/>
      <c r="DKN129" s="11"/>
      <c r="DKO129" s="11"/>
      <c r="DKP129" s="11"/>
      <c r="DKQ129" s="11"/>
      <c r="DKR129" s="11"/>
      <c r="DKS129" s="11"/>
      <c r="DKT129" s="11"/>
      <c r="DKU129" s="11"/>
      <c r="DKV129" s="11"/>
      <c r="DKW129" s="11"/>
      <c r="DKX129" s="11"/>
      <c r="DKY129" s="11"/>
      <c r="DKZ129" s="11"/>
      <c r="DLA129" s="11"/>
      <c r="DLB129" s="11"/>
      <c r="DLC129" s="11"/>
      <c r="DLD129" s="11"/>
      <c r="DLE129" s="11"/>
      <c r="DLF129" s="11"/>
      <c r="DLG129" s="11"/>
      <c r="DLH129" s="11"/>
      <c r="DLI129" s="11"/>
      <c r="DLJ129" s="11"/>
      <c r="DLK129" s="11"/>
      <c r="DLL129" s="11"/>
      <c r="DLM129" s="11"/>
      <c r="DLN129" s="11"/>
      <c r="DLO129" s="11"/>
      <c r="DLP129" s="11"/>
      <c r="DLQ129" s="11"/>
      <c r="DLR129" s="11"/>
      <c r="DLS129" s="11"/>
      <c r="DLT129" s="11"/>
      <c r="DLU129" s="11"/>
      <c r="DLV129" s="11"/>
      <c r="DLW129" s="11"/>
      <c r="DLX129" s="11"/>
      <c r="DLY129" s="11"/>
      <c r="DLZ129" s="11"/>
      <c r="DMA129" s="11"/>
      <c r="DMB129" s="11"/>
      <c r="DMC129" s="11"/>
      <c r="DMD129" s="11"/>
      <c r="DME129" s="11"/>
      <c r="DMF129" s="11"/>
      <c r="DMG129" s="11"/>
      <c r="DMH129" s="11"/>
      <c r="DMI129" s="11"/>
      <c r="DMJ129" s="11"/>
      <c r="DMK129" s="11"/>
      <c r="DML129" s="11"/>
      <c r="DMM129" s="11"/>
      <c r="DMN129" s="11"/>
      <c r="DMO129" s="11"/>
      <c r="DMP129" s="11"/>
      <c r="DMQ129" s="11"/>
      <c r="DMR129" s="11"/>
      <c r="DMS129" s="11"/>
      <c r="DMT129" s="11"/>
      <c r="DMU129" s="11"/>
      <c r="DMV129" s="11"/>
      <c r="DMW129" s="11"/>
      <c r="DMX129" s="11"/>
      <c r="DMY129" s="11"/>
      <c r="DMZ129" s="11"/>
      <c r="DNA129" s="11"/>
      <c r="DNB129" s="11"/>
      <c r="DNC129" s="11"/>
      <c r="DND129" s="11"/>
      <c r="DNE129" s="11"/>
      <c r="DNF129" s="11"/>
      <c r="DNG129" s="11"/>
      <c r="DNH129" s="11"/>
      <c r="DNI129" s="11"/>
      <c r="DNJ129" s="11"/>
      <c r="DNK129" s="11"/>
      <c r="DNL129" s="11"/>
      <c r="DNM129" s="11"/>
      <c r="DNN129" s="11"/>
      <c r="DNO129" s="11"/>
      <c r="DNP129" s="11"/>
      <c r="DNQ129" s="11"/>
      <c r="DNR129" s="11"/>
      <c r="DNS129" s="11"/>
      <c r="DNT129" s="11"/>
      <c r="DNU129" s="11"/>
      <c r="DNV129" s="11"/>
      <c r="DNW129" s="11"/>
      <c r="DNX129" s="11"/>
      <c r="DNY129" s="11"/>
      <c r="DNZ129" s="11"/>
      <c r="DOA129" s="11"/>
      <c r="DOB129" s="11"/>
      <c r="DOC129" s="11"/>
      <c r="DOD129" s="11"/>
      <c r="DOE129" s="11"/>
      <c r="DOF129" s="11"/>
      <c r="DOG129" s="11"/>
      <c r="DOH129" s="11"/>
      <c r="DOI129" s="11"/>
      <c r="DOJ129" s="11"/>
      <c r="DOK129" s="11"/>
      <c r="DOL129" s="11"/>
      <c r="DOM129" s="11"/>
      <c r="DON129" s="11"/>
      <c r="DOO129" s="11"/>
      <c r="DOP129" s="11"/>
      <c r="DOQ129" s="11"/>
      <c r="DOR129" s="11"/>
      <c r="DOS129" s="11"/>
      <c r="DOT129" s="11"/>
      <c r="DOU129" s="11"/>
      <c r="DOV129" s="11"/>
      <c r="DOW129" s="11"/>
      <c r="DOX129" s="11"/>
      <c r="DOY129" s="11"/>
      <c r="DOZ129" s="11"/>
      <c r="DPA129" s="11"/>
      <c r="DPB129" s="11"/>
      <c r="DPC129" s="11"/>
      <c r="DPD129" s="11"/>
      <c r="DPE129" s="11"/>
      <c r="DPF129" s="11"/>
      <c r="DPG129" s="11"/>
      <c r="DPH129" s="11"/>
      <c r="DPI129" s="11"/>
      <c r="DPJ129" s="11"/>
      <c r="DPK129" s="11"/>
      <c r="DPL129" s="11"/>
      <c r="DPM129" s="11"/>
      <c r="DPN129" s="11"/>
      <c r="DPO129" s="11"/>
      <c r="DPP129" s="11"/>
      <c r="DPQ129" s="11"/>
      <c r="DPR129" s="11"/>
      <c r="DPS129" s="11"/>
      <c r="DPT129" s="11"/>
      <c r="DPU129" s="11"/>
      <c r="DPV129" s="11"/>
      <c r="DPW129" s="11"/>
      <c r="DPX129" s="11"/>
      <c r="DPY129" s="11"/>
      <c r="DPZ129" s="11"/>
      <c r="DQA129" s="11"/>
      <c r="DQB129" s="11"/>
      <c r="DQC129" s="11"/>
      <c r="DQD129" s="11"/>
      <c r="DQE129" s="11"/>
      <c r="DQF129" s="11"/>
      <c r="DQG129" s="11"/>
      <c r="DQH129" s="11"/>
      <c r="DQI129" s="11"/>
      <c r="DQJ129" s="11"/>
      <c r="DQK129" s="11"/>
      <c r="DQL129" s="11"/>
      <c r="DQM129" s="11"/>
      <c r="DQN129" s="11"/>
      <c r="DQO129" s="11"/>
      <c r="DQP129" s="11"/>
      <c r="DQQ129" s="11"/>
      <c r="DQR129" s="11"/>
      <c r="DQS129" s="11"/>
      <c r="DQT129" s="11"/>
      <c r="DQU129" s="11"/>
      <c r="DQV129" s="11"/>
      <c r="DQW129" s="11"/>
      <c r="DQX129" s="11"/>
      <c r="DQY129" s="11"/>
      <c r="DQZ129" s="11"/>
      <c r="DRA129" s="11"/>
      <c r="DRB129" s="11"/>
      <c r="DRC129" s="11"/>
      <c r="DRD129" s="11"/>
      <c r="DRE129" s="11"/>
      <c r="DRF129" s="11"/>
      <c r="DRG129" s="11"/>
      <c r="DRH129" s="11"/>
      <c r="DRI129" s="11"/>
      <c r="DRJ129" s="11"/>
      <c r="DRK129" s="11"/>
      <c r="DRL129" s="11"/>
      <c r="DRM129" s="11"/>
      <c r="DRN129" s="11"/>
      <c r="DRO129" s="11"/>
      <c r="DRP129" s="11"/>
      <c r="DRQ129" s="11"/>
      <c r="DRR129" s="11"/>
      <c r="DRS129" s="11"/>
      <c r="DRT129" s="11"/>
      <c r="DRU129" s="11"/>
      <c r="DRV129" s="11"/>
      <c r="DRW129" s="11"/>
      <c r="DRX129" s="11"/>
      <c r="DRY129" s="11"/>
      <c r="DRZ129" s="11"/>
      <c r="DSA129" s="11"/>
      <c r="DSB129" s="11"/>
      <c r="DSC129" s="11"/>
      <c r="DSD129" s="11"/>
      <c r="DSE129" s="11"/>
      <c r="DSF129" s="11"/>
      <c r="DSG129" s="11"/>
      <c r="DSH129" s="11"/>
      <c r="DSI129" s="11"/>
      <c r="DSJ129" s="11"/>
      <c r="DSK129" s="11"/>
      <c r="DSL129" s="11"/>
      <c r="DSM129" s="11"/>
      <c r="DSN129" s="11"/>
      <c r="DSO129" s="11"/>
      <c r="DSP129" s="11"/>
      <c r="DSQ129" s="11"/>
      <c r="DSR129" s="11"/>
      <c r="DSS129" s="11"/>
      <c r="DST129" s="11"/>
      <c r="DSU129" s="11"/>
      <c r="DSV129" s="11"/>
      <c r="DSW129" s="11"/>
      <c r="DSX129" s="11"/>
      <c r="DSY129" s="11"/>
      <c r="DSZ129" s="11"/>
      <c r="DTA129" s="11"/>
      <c r="DTB129" s="11"/>
      <c r="DTC129" s="11"/>
      <c r="DTD129" s="11"/>
      <c r="DTE129" s="11"/>
      <c r="DTF129" s="11"/>
      <c r="DTG129" s="11"/>
      <c r="DTH129" s="11"/>
      <c r="DTI129" s="11"/>
      <c r="DTJ129" s="11"/>
      <c r="DTK129" s="11"/>
      <c r="DTL129" s="11"/>
      <c r="DTM129" s="11"/>
      <c r="DTN129" s="11"/>
      <c r="DTO129" s="11"/>
      <c r="DTP129" s="11"/>
      <c r="DTQ129" s="11"/>
      <c r="DTR129" s="11"/>
      <c r="DTS129" s="11"/>
      <c r="DTT129" s="11"/>
      <c r="DTU129" s="11"/>
      <c r="DTV129" s="11"/>
      <c r="DTW129" s="11"/>
      <c r="DTX129" s="11"/>
      <c r="DTY129" s="11"/>
      <c r="DTZ129" s="11"/>
      <c r="DUA129" s="11"/>
      <c r="DUB129" s="11"/>
      <c r="DUC129" s="11"/>
      <c r="DUD129" s="11"/>
      <c r="DUE129" s="11"/>
      <c r="DUF129" s="11"/>
      <c r="DUG129" s="11"/>
      <c r="DUH129" s="11"/>
      <c r="DUI129" s="11"/>
      <c r="DUJ129" s="11"/>
      <c r="DUK129" s="11"/>
      <c r="DUL129" s="11"/>
      <c r="DUM129" s="11"/>
      <c r="DUN129" s="11"/>
      <c r="DUO129" s="11"/>
      <c r="DUP129" s="11"/>
      <c r="DUQ129" s="11"/>
      <c r="DUR129" s="11"/>
      <c r="DUS129" s="11"/>
      <c r="DUT129" s="11"/>
      <c r="DUU129" s="11"/>
      <c r="DUV129" s="11"/>
      <c r="DUW129" s="11"/>
      <c r="DUX129" s="11"/>
      <c r="DUY129" s="11"/>
      <c r="DUZ129" s="11"/>
      <c r="DVA129" s="11"/>
      <c r="DVB129" s="11"/>
      <c r="DVC129" s="11"/>
      <c r="DVD129" s="11"/>
      <c r="DVE129" s="11"/>
      <c r="DVF129" s="11"/>
      <c r="DVG129" s="11"/>
      <c r="DVH129" s="11"/>
      <c r="DVI129" s="11"/>
      <c r="DVJ129" s="11"/>
      <c r="DVK129" s="11"/>
      <c r="DVL129" s="11"/>
      <c r="DVM129" s="11"/>
      <c r="DVN129" s="11"/>
      <c r="DVO129" s="11"/>
      <c r="DVP129" s="11"/>
      <c r="DVQ129" s="11"/>
      <c r="DVR129" s="11"/>
      <c r="DVS129" s="11"/>
      <c r="DVT129" s="11"/>
      <c r="DVU129" s="11"/>
      <c r="DVV129" s="11"/>
      <c r="DVW129" s="11"/>
      <c r="DVX129" s="11"/>
      <c r="DVY129" s="11"/>
      <c r="DVZ129" s="11"/>
      <c r="DWA129" s="11"/>
      <c r="DWB129" s="11"/>
      <c r="DWC129" s="11"/>
      <c r="DWD129" s="11"/>
      <c r="DWE129" s="11"/>
      <c r="DWF129" s="11"/>
      <c r="DWG129" s="11"/>
      <c r="DWH129" s="11"/>
      <c r="DWI129" s="11"/>
      <c r="DWJ129" s="11"/>
      <c r="DWK129" s="11"/>
      <c r="DWL129" s="11"/>
      <c r="DWM129" s="11"/>
      <c r="DWN129" s="11"/>
      <c r="DWO129" s="11"/>
      <c r="DWP129" s="11"/>
      <c r="DWQ129" s="11"/>
      <c r="DWR129" s="11"/>
      <c r="DWS129" s="11"/>
      <c r="DWT129" s="11"/>
      <c r="DWU129" s="11"/>
      <c r="DWV129" s="11"/>
      <c r="DWW129" s="11"/>
      <c r="DWX129" s="11"/>
      <c r="DWY129" s="11"/>
      <c r="DWZ129" s="11"/>
      <c r="DXA129" s="11"/>
      <c r="DXB129" s="11"/>
      <c r="DXC129" s="11"/>
      <c r="DXD129" s="11"/>
      <c r="DXE129" s="11"/>
      <c r="DXF129" s="11"/>
      <c r="DXG129" s="11"/>
      <c r="DXH129" s="11"/>
      <c r="DXI129" s="11"/>
      <c r="DXJ129" s="11"/>
      <c r="DXK129" s="11"/>
      <c r="DXL129" s="11"/>
      <c r="DXM129" s="11"/>
      <c r="DXN129" s="11"/>
      <c r="DXO129" s="11"/>
      <c r="DXP129" s="11"/>
      <c r="DXQ129" s="11"/>
      <c r="DXR129" s="11"/>
      <c r="DXS129" s="11"/>
      <c r="DXT129" s="11"/>
      <c r="DXU129" s="11"/>
      <c r="DXV129" s="11"/>
      <c r="DXW129" s="11"/>
      <c r="DXX129" s="11"/>
      <c r="DXY129" s="11"/>
      <c r="DXZ129" s="11"/>
      <c r="DYA129" s="11"/>
      <c r="DYB129" s="11"/>
      <c r="DYC129" s="11"/>
      <c r="DYD129" s="11"/>
      <c r="DYE129" s="11"/>
      <c r="DYF129" s="11"/>
      <c r="DYG129" s="11"/>
      <c r="DYH129" s="11"/>
      <c r="DYI129" s="11"/>
      <c r="DYJ129" s="11"/>
      <c r="DYK129" s="11"/>
      <c r="DYL129" s="11"/>
      <c r="DYM129" s="11"/>
      <c r="DYN129" s="11"/>
      <c r="DYO129" s="11"/>
      <c r="DYP129" s="11"/>
      <c r="DYQ129" s="11"/>
      <c r="DYR129" s="11"/>
      <c r="DYS129" s="11"/>
      <c r="DYT129" s="11"/>
      <c r="DYU129" s="11"/>
      <c r="DYV129" s="11"/>
      <c r="DYW129" s="11"/>
      <c r="DYX129" s="11"/>
      <c r="DYY129" s="11"/>
      <c r="DYZ129" s="11"/>
      <c r="DZA129" s="11"/>
      <c r="DZB129" s="11"/>
      <c r="DZC129" s="11"/>
      <c r="DZD129" s="11"/>
      <c r="DZE129" s="11"/>
      <c r="DZF129" s="11"/>
      <c r="DZG129" s="11"/>
      <c r="DZH129" s="11"/>
      <c r="DZI129" s="11"/>
      <c r="DZJ129" s="11"/>
      <c r="DZK129" s="11"/>
      <c r="DZL129" s="11"/>
      <c r="DZM129" s="11"/>
      <c r="DZN129" s="11"/>
      <c r="DZO129" s="11"/>
      <c r="DZP129" s="11"/>
      <c r="DZQ129" s="11"/>
      <c r="DZR129" s="11"/>
      <c r="DZS129" s="11"/>
      <c r="DZT129" s="11"/>
      <c r="DZU129" s="11"/>
      <c r="DZV129" s="11"/>
      <c r="DZW129" s="11"/>
      <c r="DZX129" s="11"/>
      <c r="DZY129" s="11"/>
      <c r="DZZ129" s="11"/>
      <c r="EAA129" s="11"/>
      <c r="EAB129" s="11"/>
      <c r="EAC129" s="11"/>
      <c r="EAD129" s="11"/>
      <c r="EAE129" s="11"/>
      <c r="EAF129" s="11"/>
      <c r="EAG129" s="11"/>
      <c r="EAH129" s="11"/>
      <c r="EAI129" s="11"/>
      <c r="EAJ129" s="11"/>
      <c r="EAK129" s="11"/>
      <c r="EAL129" s="11"/>
      <c r="EAM129" s="11"/>
      <c r="EAN129" s="11"/>
      <c r="EAO129" s="11"/>
      <c r="EAP129" s="11"/>
      <c r="EAQ129" s="11"/>
      <c r="EAR129" s="11"/>
      <c r="EAS129" s="11"/>
      <c r="EAT129" s="11"/>
      <c r="EAU129" s="11"/>
      <c r="EAV129" s="11"/>
      <c r="EAW129" s="11"/>
      <c r="EAX129" s="11"/>
      <c r="EAY129" s="11"/>
      <c r="EAZ129" s="11"/>
      <c r="EBA129" s="11"/>
      <c r="EBB129" s="11"/>
      <c r="EBC129" s="11"/>
      <c r="EBD129" s="11"/>
      <c r="EBE129" s="11"/>
      <c r="EBF129" s="11"/>
      <c r="EBG129" s="11"/>
      <c r="EBH129" s="11"/>
      <c r="EBI129" s="11"/>
      <c r="EBJ129" s="11"/>
      <c r="EBK129" s="11"/>
      <c r="EBL129" s="11"/>
      <c r="EBM129" s="11"/>
      <c r="EBN129" s="11"/>
      <c r="EBO129" s="11"/>
      <c r="EBP129" s="11"/>
      <c r="EBQ129" s="11"/>
      <c r="EBR129" s="11"/>
      <c r="EBS129" s="11"/>
      <c r="EBT129" s="11"/>
      <c r="EBU129" s="11"/>
      <c r="EBV129" s="11"/>
      <c r="EBW129" s="11"/>
      <c r="EBX129" s="11"/>
      <c r="EBY129" s="11"/>
      <c r="EBZ129" s="11"/>
      <c r="ECA129" s="11"/>
      <c r="ECB129" s="11"/>
      <c r="ECC129" s="11"/>
      <c r="ECD129" s="11"/>
      <c r="ECE129" s="11"/>
      <c r="ECF129" s="11"/>
      <c r="ECG129" s="11"/>
      <c r="ECH129" s="11"/>
      <c r="ECI129" s="11"/>
      <c r="ECJ129" s="11"/>
      <c r="ECK129" s="11"/>
      <c r="ECL129" s="11"/>
      <c r="ECM129" s="11"/>
      <c r="ECN129" s="11"/>
      <c r="ECO129" s="11"/>
      <c r="ECP129" s="11"/>
      <c r="ECQ129" s="11"/>
      <c r="ECR129" s="11"/>
      <c r="ECS129" s="11"/>
      <c r="ECT129" s="11"/>
      <c r="ECU129" s="11"/>
      <c r="ECV129" s="11"/>
      <c r="ECW129" s="11"/>
      <c r="ECX129" s="11"/>
      <c r="ECY129" s="11"/>
      <c r="ECZ129" s="11"/>
      <c r="EDA129" s="11"/>
      <c r="EDB129" s="11"/>
      <c r="EDC129" s="11"/>
      <c r="EDD129" s="11"/>
      <c r="EDE129" s="11"/>
      <c r="EDF129" s="11"/>
      <c r="EDG129" s="11"/>
      <c r="EDH129" s="11"/>
      <c r="EDI129" s="11"/>
      <c r="EDJ129" s="11"/>
      <c r="EDK129" s="11"/>
      <c r="EDL129" s="11"/>
      <c r="EDM129" s="11"/>
      <c r="EDN129" s="11"/>
      <c r="EDO129" s="11"/>
      <c r="EDP129" s="11"/>
      <c r="EDQ129" s="11"/>
      <c r="EDR129" s="11"/>
      <c r="EDS129" s="11"/>
      <c r="EDT129" s="11"/>
      <c r="EDU129" s="11"/>
      <c r="EDV129" s="11"/>
      <c r="EDW129" s="11"/>
      <c r="EDX129" s="11"/>
      <c r="EDY129" s="11"/>
      <c r="EDZ129" s="11"/>
      <c r="EEA129" s="11"/>
      <c r="EEB129" s="11"/>
      <c r="EEC129" s="11"/>
      <c r="EED129" s="11"/>
      <c r="EEE129" s="11"/>
      <c r="EEF129" s="11"/>
      <c r="EEG129" s="11"/>
      <c r="EEH129" s="11"/>
      <c r="EEI129" s="11"/>
      <c r="EEJ129" s="11"/>
      <c r="EEK129" s="11"/>
      <c r="EEL129" s="11"/>
      <c r="EEM129" s="11"/>
      <c r="EEN129" s="11"/>
      <c r="EEO129" s="11"/>
      <c r="EEP129" s="11"/>
      <c r="EEQ129" s="11"/>
      <c r="EER129" s="11"/>
      <c r="EES129" s="11"/>
      <c r="EET129" s="11"/>
      <c r="EEU129" s="11"/>
      <c r="EEV129" s="11"/>
      <c r="EEW129" s="11"/>
      <c r="EEX129" s="11"/>
      <c r="EEY129" s="11"/>
      <c r="EEZ129" s="11"/>
      <c r="EFA129" s="11"/>
      <c r="EFB129" s="11"/>
      <c r="EFC129" s="11"/>
      <c r="EFD129" s="11"/>
      <c r="EFE129" s="11"/>
      <c r="EFF129" s="11"/>
      <c r="EFG129" s="11"/>
      <c r="EFH129" s="11"/>
      <c r="EFI129" s="11"/>
      <c r="EFJ129" s="11"/>
      <c r="EFK129" s="11"/>
      <c r="EFL129" s="11"/>
      <c r="EFM129" s="11"/>
      <c r="EFN129" s="11"/>
      <c r="EFO129" s="11"/>
      <c r="EFP129" s="11"/>
      <c r="EFQ129" s="11"/>
      <c r="EFR129" s="11"/>
      <c r="EFS129" s="11"/>
      <c r="EFT129" s="11"/>
      <c r="EFU129" s="11"/>
      <c r="EFV129" s="11"/>
      <c r="EFW129" s="11"/>
      <c r="EFX129" s="11"/>
      <c r="EFY129" s="11"/>
      <c r="EFZ129" s="11"/>
      <c r="EGA129" s="11"/>
      <c r="EGB129" s="11"/>
      <c r="EGC129" s="11"/>
      <c r="EGD129" s="11"/>
      <c r="EGE129" s="11"/>
      <c r="EGF129" s="11"/>
      <c r="EGG129" s="11"/>
      <c r="EGH129" s="11"/>
      <c r="EGI129" s="11"/>
      <c r="EGJ129" s="11"/>
      <c r="EGK129" s="11"/>
      <c r="EGL129" s="11"/>
      <c r="EGM129" s="11"/>
      <c r="EGN129" s="11"/>
      <c r="EGO129" s="11"/>
      <c r="EGP129" s="11"/>
      <c r="EGQ129" s="11"/>
      <c r="EGR129" s="11"/>
      <c r="EGS129" s="11"/>
      <c r="EGT129" s="11"/>
      <c r="EGU129" s="11"/>
      <c r="EGV129" s="11"/>
      <c r="EGW129" s="11"/>
      <c r="EGX129" s="11"/>
      <c r="EGY129" s="11"/>
      <c r="EGZ129" s="11"/>
      <c r="EHA129" s="11"/>
      <c r="EHB129" s="11"/>
      <c r="EHC129" s="11"/>
      <c r="EHD129" s="11"/>
      <c r="EHE129" s="11"/>
      <c r="EHF129" s="11"/>
      <c r="EHG129" s="11"/>
      <c r="EHH129" s="11"/>
      <c r="EHI129" s="11"/>
      <c r="EHJ129" s="11"/>
      <c r="EHK129" s="11"/>
      <c r="EHL129" s="11"/>
      <c r="EHM129" s="11"/>
      <c r="EHN129" s="11"/>
      <c r="EHO129" s="11"/>
      <c r="EHP129" s="11"/>
      <c r="EHQ129" s="11"/>
      <c r="EHR129" s="11"/>
      <c r="EHS129" s="11"/>
      <c r="EHT129" s="11"/>
      <c r="EHU129" s="11"/>
      <c r="EHV129" s="11"/>
      <c r="EHW129" s="11"/>
      <c r="EHX129" s="11"/>
      <c r="EHY129" s="11"/>
      <c r="EHZ129" s="11"/>
      <c r="EIA129" s="11"/>
      <c r="EIB129" s="11"/>
      <c r="EIC129" s="11"/>
      <c r="EID129" s="11"/>
      <c r="EIE129" s="11"/>
      <c r="EIF129" s="11"/>
      <c r="EIG129" s="11"/>
      <c r="EIH129" s="11"/>
      <c r="EII129" s="11"/>
      <c r="EIJ129" s="11"/>
      <c r="EIK129" s="11"/>
      <c r="EIL129" s="11"/>
      <c r="EIM129" s="11"/>
      <c r="EIN129" s="11"/>
      <c r="EIO129" s="11"/>
      <c r="EIP129" s="11"/>
      <c r="EIQ129" s="11"/>
      <c r="EIR129" s="11"/>
      <c r="EIS129" s="11"/>
      <c r="EIT129" s="11"/>
      <c r="EIU129" s="11"/>
      <c r="EIV129" s="11"/>
      <c r="EIW129" s="11"/>
      <c r="EIX129" s="11"/>
      <c r="EIY129" s="11"/>
      <c r="EIZ129" s="11"/>
      <c r="EJA129" s="11"/>
      <c r="EJB129" s="11"/>
      <c r="EJC129" s="11"/>
      <c r="EJD129" s="11"/>
      <c r="EJE129" s="11"/>
      <c r="EJF129" s="11"/>
      <c r="EJG129" s="11"/>
      <c r="EJH129" s="11"/>
      <c r="EJI129" s="11"/>
      <c r="EJJ129" s="11"/>
      <c r="EJK129" s="11"/>
      <c r="EJL129" s="11"/>
      <c r="EJM129" s="11"/>
      <c r="EJN129" s="11"/>
      <c r="EJO129" s="11"/>
      <c r="EJP129" s="11"/>
      <c r="EJQ129" s="11"/>
      <c r="EJR129" s="11"/>
      <c r="EJS129" s="11"/>
      <c r="EJT129" s="11"/>
      <c r="EJU129" s="11"/>
      <c r="EJV129" s="11"/>
      <c r="EJW129" s="11"/>
      <c r="EJX129" s="11"/>
      <c r="EJY129" s="11"/>
      <c r="EJZ129" s="11"/>
      <c r="EKA129" s="11"/>
      <c r="EKB129" s="11"/>
      <c r="EKC129" s="11"/>
      <c r="EKD129" s="11"/>
      <c r="EKE129" s="11"/>
      <c r="EKF129" s="11"/>
      <c r="EKG129" s="11"/>
      <c r="EKH129" s="11"/>
      <c r="EKI129" s="11"/>
      <c r="EKJ129" s="11"/>
      <c r="EKK129" s="11"/>
      <c r="EKL129" s="11"/>
      <c r="EKM129" s="11"/>
      <c r="EKN129" s="11"/>
      <c r="EKO129" s="11"/>
      <c r="EKP129" s="11"/>
      <c r="EKQ129" s="11"/>
      <c r="EKR129" s="11"/>
      <c r="EKS129" s="11"/>
      <c r="EKT129" s="11"/>
      <c r="EKU129" s="11"/>
      <c r="EKV129" s="11"/>
      <c r="EKW129" s="11"/>
      <c r="EKX129" s="11"/>
      <c r="EKY129" s="11"/>
      <c r="EKZ129" s="11"/>
      <c r="ELA129" s="11"/>
      <c r="ELB129" s="11"/>
      <c r="ELC129" s="11"/>
      <c r="ELD129" s="11"/>
      <c r="ELE129" s="11"/>
      <c r="ELF129" s="11"/>
      <c r="ELG129" s="11"/>
      <c r="ELH129" s="11"/>
      <c r="ELI129" s="11"/>
      <c r="ELJ129" s="11"/>
      <c r="ELK129" s="11"/>
      <c r="ELL129" s="11"/>
      <c r="ELM129" s="11"/>
      <c r="ELN129" s="11"/>
      <c r="ELO129" s="11"/>
      <c r="ELP129" s="11"/>
      <c r="ELQ129" s="11"/>
      <c r="ELR129" s="11"/>
      <c r="ELS129" s="11"/>
      <c r="ELT129" s="11"/>
      <c r="ELU129" s="11"/>
      <c r="ELV129" s="11"/>
      <c r="ELW129" s="11"/>
      <c r="ELX129" s="11"/>
      <c r="ELY129" s="11"/>
      <c r="ELZ129" s="11"/>
      <c r="EMA129" s="11"/>
      <c r="EMB129" s="11"/>
      <c r="EMC129" s="11"/>
      <c r="EMD129" s="11"/>
      <c r="EME129" s="11"/>
      <c r="EMF129" s="11"/>
      <c r="EMG129" s="11"/>
      <c r="EMH129" s="11"/>
      <c r="EMI129" s="11"/>
      <c r="EMJ129" s="11"/>
      <c r="EMK129" s="11"/>
      <c r="EML129" s="11"/>
      <c r="EMM129" s="11"/>
      <c r="EMN129" s="11"/>
      <c r="EMO129" s="11"/>
      <c r="EMP129" s="11"/>
      <c r="EMQ129" s="11"/>
      <c r="EMR129" s="11"/>
      <c r="EMS129" s="11"/>
      <c r="EMT129" s="11"/>
      <c r="EMU129" s="11"/>
      <c r="EMV129" s="11"/>
      <c r="EMW129" s="11"/>
      <c r="EMX129" s="11"/>
      <c r="EMY129" s="11"/>
      <c r="EMZ129" s="11"/>
      <c r="ENA129" s="11"/>
      <c r="ENB129" s="11"/>
      <c r="ENC129" s="11"/>
      <c r="END129" s="11"/>
      <c r="ENE129" s="11"/>
      <c r="ENF129" s="11"/>
      <c r="ENG129" s="11"/>
      <c r="ENH129" s="11"/>
      <c r="ENI129" s="11"/>
      <c r="ENJ129" s="11"/>
      <c r="ENK129" s="11"/>
      <c r="ENL129" s="11"/>
      <c r="ENM129" s="11"/>
      <c r="ENN129" s="11"/>
      <c r="ENO129" s="11"/>
      <c r="ENP129" s="11"/>
      <c r="ENQ129" s="11"/>
      <c r="ENR129" s="11"/>
      <c r="ENS129" s="11"/>
      <c r="ENT129" s="11"/>
      <c r="ENU129" s="11"/>
      <c r="ENV129" s="11"/>
      <c r="ENW129" s="11"/>
      <c r="ENX129" s="11"/>
      <c r="ENY129" s="11"/>
      <c r="ENZ129" s="11"/>
      <c r="EOA129" s="11"/>
      <c r="EOB129" s="11"/>
      <c r="EOC129" s="11"/>
      <c r="EOD129" s="11"/>
      <c r="EOE129" s="11"/>
      <c r="EOF129" s="11"/>
      <c r="EOG129" s="11"/>
      <c r="EOH129" s="11"/>
      <c r="EOI129" s="11"/>
      <c r="EOJ129" s="11"/>
      <c r="EOK129" s="11"/>
      <c r="EOL129" s="11"/>
      <c r="EOM129" s="11"/>
      <c r="EON129" s="11"/>
      <c r="EOO129" s="11"/>
      <c r="EOP129" s="11"/>
      <c r="EOQ129" s="11"/>
      <c r="EOR129" s="11"/>
      <c r="EOS129" s="11"/>
      <c r="EOT129" s="11"/>
      <c r="EOU129" s="11"/>
      <c r="EOV129" s="11"/>
      <c r="EOW129" s="11"/>
      <c r="EOX129" s="11"/>
      <c r="EOY129" s="11"/>
      <c r="EOZ129" s="11"/>
      <c r="EPA129" s="11"/>
      <c r="EPB129" s="11"/>
      <c r="EPC129" s="11"/>
      <c r="EPD129" s="11"/>
      <c r="EPE129" s="11"/>
      <c r="EPF129" s="11"/>
      <c r="EPG129" s="11"/>
      <c r="EPH129" s="11"/>
      <c r="EPI129" s="11"/>
      <c r="EPJ129" s="11"/>
      <c r="EPK129" s="11"/>
      <c r="EPL129" s="11"/>
      <c r="EPM129" s="11"/>
      <c r="EPN129" s="11"/>
      <c r="EPO129" s="11"/>
      <c r="EPP129" s="11"/>
      <c r="EPQ129" s="11"/>
      <c r="EPR129" s="11"/>
      <c r="EPS129" s="11"/>
      <c r="EPT129" s="11"/>
      <c r="EPU129" s="11"/>
      <c r="EPV129" s="11"/>
      <c r="EPW129" s="11"/>
      <c r="EPX129" s="11"/>
      <c r="EPY129" s="11"/>
      <c r="EPZ129" s="11"/>
      <c r="EQA129" s="11"/>
      <c r="EQB129" s="11"/>
      <c r="EQC129" s="11"/>
      <c r="EQD129" s="11"/>
      <c r="EQE129" s="11"/>
      <c r="EQF129" s="11"/>
      <c r="EQG129" s="11"/>
      <c r="EQH129" s="11"/>
      <c r="EQI129" s="11"/>
      <c r="EQJ129" s="11"/>
      <c r="EQK129" s="11"/>
      <c r="EQL129" s="11"/>
      <c r="EQM129" s="11"/>
      <c r="EQN129" s="11"/>
      <c r="EQO129" s="11"/>
      <c r="EQP129" s="11"/>
      <c r="EQQ129" s="11"/>
      <c r="EQR129" s="11"/>
      <c r="EQS129" s="11"/>
      <c r="EQT129" s="11"/>
      <c r="EQU129" s="11"/>
      <c r="EQV129" s="11"/>
      <c r="EQW129" s="11"/>
      <c r="EQX129" s="11"/>
      <c r="EQY129" s="11"/>
      <c r="EQZ129" s="11"/>
      <c r="ERA129" s="11"/>
      <c r="ERB129" s="11"/>
      <c r="ERC129" s="11"/>
      <c r="ERD129" s="11"/>
      <c r="ERE129" s="11"/>
      <c r="ERF129" s="11"/>
      <c r="ERG129" s="11"/>
      <c r="ERH129" s="11"/>
      <c r="ERI129" s="11"/>
      <c r="ERJ129" s="11"/>
      <c r="ERK129" s="11"/>
      <c r="ERL129" s="11"/>
      <c r="ERM129" s="11"/>
      <c r="ERN129" s="11"/>
      <c r="ERO129" s="11"/>
      <c r="ERP129" s="11"/>
      <c r="ERQ129" s="11"/>
      <c r="ERR129" s="11"/>
      <c r="ERS129" s="11"/>
      <c r="ERT129" s="11"/>
      <c r="ERU129" s="11"/>
      <c r="ERV129" s="11"/>
      <c r="ERW129" s="11"/>
      <c r="ERX129" s="11"/>
      <c r="ERY129" s="11"/>
      <c r="ERZ129" s="11"/>
      <c r="ESA129" s="11"/>
      <c r="ESB129" s="11"/>
      <c r="ESC129" s="11"/>
      <c r="ESD129" s="11"/>
      <c r="ESE129" s="11"/>
      <c r="ESF129" s="11"/>
      <c r="ESG129" s="11"/>
      <c r="ESH129" s="11"/>
      <c r="ESI129" s="11"/>
      <c r="ESJ129" s="11"/>
      <c r="ESK129" s="11"/>
      <c r="ESL129" s="11"/>
      <c r="ESM129" s="11"/>
      <c r="ESN129" s="11"/>
      <c r="ESO129" s="11"/>
      <c r="ESP129" s="11"/>
      <c r="ESQ129" s="11"/>
      <c r="ESR129" s="11"/>
      <c r="ESS129" s="11"/>
      <c r="EST129" s="11"/>
      <c r="ESU129" s="11"/>
      <c r="ESV129" s="11"/>
      <c r="ESW129" s="11"/>
      <c r="ESX129" s="11"/>
      <c r="ESY129" s="11"/>
      <c r="ESZ129" s="11"/>
      <c r="ETA129" s="11"/>
      <c r="ETB129" s="11"/>
      <c r="ETC129" s="11"/>
      <c r="ETD129" s="11"/>
      <c r="ETE129" s="11"/>
      <c r="ETF129" s="11"/>
      <c r="ETG129" s="11"/>
      <c r="ETH129" s="11"/>
      <c r="ETI129" s="11"/>
      <c r="ETJ129" s="11"/>
      <c r="ETK129" s="11"/>
      <c r="ETL129" s="11"/>
      <c r="ETM129" s="11"/>
      <c r="ETN129" s="11"/>
      <c r="ETO129" s="11"/>
      <c r="ETP129" s="11"/>
      <c r="ETQ129" s="11"/>
      <c r="ETR129" s="11"/>
      <c r="ETS129" s="11"/>
      <c r="ETT129" s="11"/>
      <c r="ETU129" s="11"/>
      <c r="ETV129" s="11"/>
      <c r="ETW129" s="11"/>
      <c r="ETX129" s="11"/>
      <c r="ETY129" s="11"/>
      <c r="ETZ129" s="11"/>
      <c r="EUA129" s="11"/>
      <c r="EUB129" s="11"/>
      <c r="EUC129" s="11"/>
      <c r="EUD129" s="11"/>
      <c r="EUE129" s="11"/>
      <c r="EUF129" s="11"/>
      <c r="EUG129" s="11"/>
      <c r="EUH129" s="11"/>
      <c r="EUI129" s="11"/>
      <c r="EUJ129" s="11"/>
      <c r="EUK129" s="11"/>
      <c r="EUL129" s="11"/>
      <c r="EUM129" s="11"/>
      <c r="EUN129" s="11"/>
      <c r="EUO129" s="11"/>
      <c r="EUP129" s="11"/>
      <c r="EUQ129" s="11"/>
      <c r="EUR129" s="11"/>
      <c r="EUS129" s="11"/>
      <c r="EUT129" s="11"/>
      <c r="EUU129" s="11"/>
      <c r="EUV129" s="11"/>
      <c r="EUW129" s="11"/>
      <c r="EUX129" s="11"/>
      <c r="EUY129" s="11"/>
      <c r="EUZ129" s="11"/>
      <c r="EVA129" s="11"/>
      <c r="EVB129" s="11"/>
      <c r="EVC129" s="11"/>
      <c r="EVD129" s="11"/>
      <c r="EVE129" s="11"/>
      <c r="EVF129" s="11"/>
      <c r="EVG129" s="11"/>
      <c r="EVH129" s="11"/>
      <c r="EVI129" s="11"/>
      <c r="EVJ129" s="11"/>
      <c r="EVK129" s="11"/>
      <c r="EVL129" s="11"/>
      <c r="EVM129" s="11"/>
      <c r="EVN129" s="11"/>
      <c r="EVO129" s="11"/>
      <c r="EVP129" s="11"/>
      <c r="EVQ129" s="11"/>
      <c r="EVR129" s="11"/>
      <c r="EVS129" s="11"/>
      <c r="EVT129" s="11"/>
      <c r="EVU129" s="11"/>
      <c r="EVV129" s="11"/>
      <c r="EVW129" s="11"/>
      <c r="EVX129" s="11"/>
      <c r="EVY129" s="11"/>
      <c r="EVZ129" s="11"/>
      <c r="EWA129" s="11"/>
      <c r="EWB129" s="11"/>
      <c r="EWC129" s="11"/>
      <c r="EWD129" s="11"/>
      <c r="EWE129" s="11"/>
      <c r="EWF129" s="11"/>
      <c r="EWG129" s="11"/>
      <c r="EWH129" s="11"/>
      <c r="EWI129" s="11"/>
      <c r="EWJ129" s="11"/>
      <c r="EWK129" s="11"/>
      <c r="EWL129" s="11"/>
      <c r="EWM129" s="11"/>
      <c r="EWN129" s="11"/>
      <c r="EWO129" s="11"/>
      <c r="EWP129" s="11"/>
      <c r="EWQ129" s="11"/>
      <c r="EWR129" s="11"/>
      <c r="EWS129" s="11"/>
      <c r="EWT129" s="11"/>
      <c r="EWU129" s="11"/>
      <c r="EWV129" s="11"/>
      <c r="EWW129" s="11"/>
      <c r="EWX129" s="11"/>
      <c r="EWY129" s="11"/>
      <c r="EWZ129" s="11"/>
      <c r="EXA129" s="11"/>
      <c r="EXB129" s="11"/>
      <c r="EXC129" s="11"/>
      <c r="EXD129" s="11"/>
      <c r="EXE129" s="11"/>
      <c r="EXF129" s="11"/>
      <c r="EXG129" s="11"/>
      <c r="EXH129" s="11"/>
      <c r="EXI129" s="11"/>
      <c r="EXJ129" s="11"/>
      <c r="EXK129" s="11"/>
      <c r="EXL129" s="11"/>
      <c r="EXM129" s="11"/>
      <c r="EXN129" s="11"/>
      <c r="EXO129" s="11"/>
      <c r="EXP129" s="11"/>
      <c r="EXQ129" s="11"/>
      <c r="EXR129" s="11"/>
      <c r="EXS129" s="11"/>
      <c r="EXT129" s="11"/>
      <c r="EXU129" s="11"/>
      <c r="EXV129" s="11"/>
      <c r="EXW129" s="11"/>
      <c r="EXX129" s="11"/>
      <c r="EXY129" s="11"/>
      <c r="EXZ129" s="11"/>
      <c r="EYA129" s="11"/>
      <c r="EYB129" s="11"/>
      <c r="EYC129" s="11"/>
      <c r="EYD129" s="11"/>
      <c r="EYE129" s="11"/>
      <c r="EYF129" s="11"/>
      <c r="EYG129" s="11"/>
      <c r="EYH129" s="11"/>
      <c r="EYI129" s="11"/>
      <c r="EYJ129" s="11"/>
      <c r="EYK129" s="11"/>
      <c r="EYL129" s="11"/>
      <c r="EYM129" s="11"/>
      <c r="EYN129" s="11"/>
      <c r="EYO129" s="11"/>
      <c r="EYP129" s="11"/>
      <c r="EYQ129" s="11"/>
      <c r="EYR129" s="11"/>
      <c r="EYS129" s="11"/>
      <c r="EYT129" s="11"/>
      <c r="EYU129" s="11"/>
      <c r="EYV129" s="11"/>
      <c r="EYW129" s="11"/>
      <c r="EYX129" s="11"/>
      <c r="EYY129" s="11"/>
      <c r="EYZ129" s="11"/>
      <c r="EZA129" s="11"/>
      <c r="EZB129" s="11"/>
      <c r="EZC129" s="11"/>
      <c r="EZD129" s="11"/>
      <c r="EZE129" s="11"/>
      <c r="EZF129" s="11"/>
      <c r="EZG129" s="11"/>
      <c r="EZH129" s="11"/>
      <c r="EZI129" s="11"/>
      <c r="EZJ129" s="11"/>
      <c r="EZK129" s="11"/>
      <c r="EZL129" s="11"/>
      <c r="EZM129" s="11"/>
      <c r="EZN129" s="11"/>
      <c r="EZO129" s="11"/>
      <c r="EZP129" s="11"/>
      <c r="EZQ129" s="11"/>
      <c r="EZR129" s="11"/>
      <c r="EZS129" s="11"/>
      <c r="EZT129" s="11"/>
      <c r="EZU129" s="11"/>
      <c r="EZV129" s="11"/>
      <c r="EZW129" s="11"/>
      <c r="EZX129" s="11"/>
      <c r="EZY129" s="11"/>
      <c r="EZZ129" s="11"/>
      <c r="FAA129" s="11"/>
      <c r="FAB129" s="11"/>
      <c r="FAC129" s="11"/>
      <c r="FAD129" s="11"/>
      <c r="FAE129" s="11"/>
      <c r="FAF129" s="11"/>
      <c r="FAG129" s="11"/>
      <c r="FAH129" s="11"/>
      <c r="FAI129" s="11"/>
      <c r="FAJ129" s="11"/>
      <c r="FAK129" s="11"/>
      <c r="FAL129" s="11"/>
      <c r="FAM129" s="11"/>
      <c r="FAN129" s="11"/>
      <c r="FAO129" s="11"/>
      <c r="FAP129" s="11"/>
      <c r="FAQ129" s="11"/>
      <c r="FAR129" s="11"/>
      <c r="FAS129" s="11"/>
      <c r="FAT129" s="11"/>
      <c r="FAU129" s="11"/>
      <c r="FAV129" s="11"/>
      <c r="FAW129" s="11"/>
      <c r="FAX129" s="11"/>
      <c r="FAY129" s="11"/>
      <c r="FAZ129" s="11"/>
      <c r="FBA129" s="11"/>
      <c r="FBB129" s="11"/>
      <c r="FBC129" s="11"/>
      <c r="FBD129" s="11"/>
      <c r="FBE129" s="11"/>
      <c r="FBF129" s="11"/>
      <c r="FBG129" s="11"/>
      <c r="FBH129" s="11"/>
      <c r="FBI129" s="11"/>
      <c r="FBJ129" s="11"/>
      <c r="FBK129" s="11"/>
      <c r="FBL129" s="11"/>
      <c r="FBM129" s="11"/>
      <c r="FBN129" s="11"/>
      <c r="FBO129" s="11"/>
      <c r="FBP129" s="11"/>
      <c r="FBQ129" s="11"/>
      <c r="FBR129" s="11"/>
      <c r="FBS129" s="11"/>
      <c r="FBT129" s="11"/>
      <c r="FBU129" s="11"/>
      <c r="FBV129" s="11"/>
      <c r="FBW129" s="11"/>
      <c r="FBX129" s="11"/>
      <c r="FBY129" s="11"/>
      <c r="FBZ129" s="11"/>
      <c r="FCA129" s="11"/>
      <c r="FCB129" s="11"/>
      <c r="FCC129" s="11"/>
      <c r="FCD129" s="11"/>
      <c r="FCE129" s="11"/>
      <c r="FCF129" s="11"/>
      <c r="FCG129" s="11"/>
      <c r="FCH129" s="11"/>
      <c r="FCI129" s="11"/>
      <c r="FCJ129" s="11"/>
      <c r="FCK129" s="11"/>
      <c r="FCL129" s="11"/>
      <c r="FCM129" s="11"/>
      <c r="FCN129" s="11"/>
      <c r="FCO129" s="11"/>
      <c r="FCP129" s="11"/>
      <c r="FCQ129" s="11"/>
      <c r="FCR129" s="11"/>
      <c r="FCS129" s="11"/>
      <c r="FCT129" s="11"/>
      <c r="FCU129" s="11"/>
      <c r="FCV129" s="11"/>
      <c r="FCW129" s="11"/>
      <c r="FCX129" s="11"/>
      <c r="FCY129" s="11"/>
      <c r="FCZ129" s="11"/>
      <c r="FDA129" s="11"/>
      <c r="FDB129" s="11"/>
      <c r="FDC129" s="11"/>
      <c r="FDD129" s="11"/>
      <c r="FDE129" s="11"/>
      <c r="FDF129" s="11"/>
      <c r="FDG129" s="11"/>
      <c r="FDH129" s="11"/>
      <c r="FDI129" s="11"/>
      <c r="FDJ129" s="11"/>
      <c r="FDK129" s="11"/>
      <c r="FDL129" s="11"/>
      <c r="FDM129" s="11"/>
      <c r="FDN129" s="11"/>
      <c r="FDO129" s="11"/>
      <c r="FDP129" s="11"/>
      <c r="FDQ129" s="11"/>
      <c r="FDR129" s="11"/>
      <c r="FDS129" s="11"/>
      <c r="FDT129" s="11"/>
      <c r="FDU129" s="11"/>
      <c r="FDV129" s="11"/>
      <c r="FDW129" s="11"/>
      <c r="FDX129" s="11"/>
      <c r="FDY129" s="11"/>
      <c r="FDZ129" s="11"/>
      <c r="FEA129" s="11"/>
      <c r="FEB129" s="11"/>
      <c r="FEC129" s="11"/>
      <c r="FED129" s="11"/>
      <c r="FEE129" s="11"/>
      <c r="FEF129" s="11"/>
      <c r="FEG129" s="11"/>
      <c r="FEH129" s="11"/>
      <c r="FEI129" s="11"/>
      <c r="FEJ129" s="11"/>
      <c r="FEK129" s="11"/>
      <c r="FEL129" s="11"/>
      <c r="FEM129" s="11"/>
      <c r="FEN129" s="11"/>
      <c r="FEO129" s="11"/>
      <c r="FEP129" s="11"/>
      <c r="FEQ129" s="11"/>
      <c r="FER129" s="11"/>
      <c r="FES129" s="11"/>
      <c r="FET129" s="11"/>
      <c r="FEU129" s="11"/>
      <c r="FEV129" s="11"/>
      <c r="FEW129" s="11"/>
      <c r="FEX129" s="11"/>
      <c r="FEY129" s="11"/>
      <c r="FEZ129" s="11"/>
      <c r="FFA129" s="11"/>
      <c r="FFB129" s="11"/>
      <c r="FFC129" s="11"/>
      <c r="FFD129" s="11"/>
      <c r="FFE129" s="11"/>
      <c r="FFF129" s="11"/>
      <c r="FFG129" s="11"/>
      <c r="FFH129" s="11"/>
      <c r="FFI129" s="11"/>
      <c r="FFJ129" s="11"/>
      <c r="FFK129" s="11"/>
      <c r="FFL129" s="11"/>
      <c r="FFM129" s="11"/>
      <c r="FFN129" s="11"/>
      <c r="FFO129" s="11"/>
      <c r="FFP129" s="11"/>
      <c r="FFQ129" s="11"/>
      <c r="FFR129" s="11"/>
      <c r="FFS129" s="11"/>
      <c r="FFT129" s="11"/>
      <c r="FFU129" s="11"/>
      <c r="FFV129" s="11"/>
      <c r="FFW129" s="11"/>
      <c r="FFX129" s="11"/>
      <c r="FFY129" s="11"/>
      <c r="FFZ129" s="11"/>
      <c r="FGA129" s="11"/>
      <c r="FGB129" s="11"/>
      <c r="FGC129" s="11"/>
      <c r="FGD129" s="11"/>
      <c r="FGE129" s="11"/>
      <c r="FGF129" s="11"/>
      <c r="FGG129" s="11"/>
      <c r="FGH129" s="11"/>
      <c r="FGI129" s="11"/>
      <c r="FGJ129" s="11"/>
      <c r="FGK129" s="11"/>
      <c r="FGL129" s="11"/>
      <c r="FGM129" s="11"/>
      <c r="FGN129" s="11"/>
      <c r="FGO129" s="11"/>
      <c r="FGP129" s="11"/>
      <c r="FGQ129" s="11"/>
      <c r="FGR129" s="11"/>
      <c r="FGS129" s="11"/>
      <c r="FGT129" s="11"/>
      <c r="FGU129" s="11"/>
      <c r="FGV129" s="11"/>
      <c r="FGW129" s="11"/>
      <c r="FGX129" s="11"/>
      <c r="FGY129" s="11"/>
      <c r="FGZ129" s="11"/>
      <c r="FHA129" s="11"/>
      <c r="FHB129" s="11"/>
      <c r="FHC129" s="11"/>
      <c r="FHD129" s="11"/>
      <c r="FHE129" s="11"/>
      <c r="FHF129" s="11"/>
      <c r="FHG129" s="11"/>
      <c r="FHH129" s="11"/>
      <c r="FHI129" s="11"/>
      <c r="FHJ129" s="11"/>
      <c r="FHK129" s="11"/>
      <c r="FHL129" s="11"/>
      <c r="FHM129" s="11"/>
      <c r="FHN129" s="11"/>
      <c r="FHO129" s="11"/>
      <c r="FHP129" s="11"/>
      <c r="FHQ129" s="11"/>
      <c r="FHR129" s="11"/>
      <c r="FHS129" s="11"/>
      <c r="FHT129" s="11"/>
      <c r="FHU129" s="11"/>
      <c r="FHV129" s="11"/>
      <c r="FHW129" s="11"/>
      <c r="FHX129" s="11"/>
      <c r="FHY129" s="11"/>
      <c r="FHZ129" s="11"/>
      <c r="FIA129" s="11"/>
      <c r="FIB129" s="11"/>
      <c r="FIC129" s="11"/>
      <c r="FID129" s="11"/>
      <c r="FIE129" s="11"/>
      <c r="FIF129" s="11"/>
      <c r="FIG129" s="11"/>
      <c r="FIH129" s="11"/>
      <c r="FII129" s="11"/>
      <c r="FIJ129" s="11"/>
      <c r="FIK129" s="11"/>
      <c r="FIL129" s="11"/>
      <c r="FIM129" s="11"/>
      <c r="FIN129" s="11"/>
      <c r="FIO129" s="11"/>
      <c r="FIP129" s="11"/>
      <c r="FIQ129" s="11"/>
      <c r="FIR129" s="11"/>
      <c r="FIS129" s="11"/>
      <c r="FIT129" s="11"/>
      <c r="FIU129" s="11"/>
      <c r="FIV129" s="11"/>
      <c r="FIW129" s="11"/>
      <c r="FIX129" s="11"/>
      <c r="FIY129" s="11"/>
      <c r="FIZ129" s="11"/>
      <c r="FJA129" s="11"/>
      <c r="FJB129" s="11"/>
      <c r="FJC129" s="11"/>
      <c r="FJD129" s="11"/>
      <c r="FJE129" s="11"/>
      <c r="FJF129" s="11"/>
      <c r="FJG129" s="11"/>
      <c r="FJH129" s="11"/>
      <c r="FJI129" s="11"/>
      <c r="FJJ129" s="11"/>
      <c r="FJK129" s="11"/>
      <c r="FJL129" s="11"/>
      <c r="FJM129" s="11"/>
      <c r="FJN129" s="11"/>
      <c r="FJO129" s="11"/>
      <c r="FJP129" s="11"/>
      <c r="FJQ129" s="11"/>
      <c r="FJR129" s="11"/>
      <c r="FJS129" s="11"/>
      <c r="FJT129" s="11"/>
      <c r="FJU129" s="11"/>
      <c r="FJV129" s="11"/>
      <c r="FJW129" s="11"/>
      <c r="FJX129" s="11"/>
      <c r="FJY129" s="11"/>
      <c r="FJZ129" s="11"/>
      <c r="FKA129" s="11"/>
      <c r="FKB129" s="11"/>
      <c r="FKC129" s="11"/>
      <c r="FKD129" s="11"/>
      <c r="FKE129" s="11"/>
      <c r="FKF129" s="11"/>
      <c r="FKG129" s="11"/>
      <c r="FKH129" s="11"/>
      <c r="FKI129" s="11"/>
      <c r="FKJ129" s="11"/>
      <c r="FKK129" s="11"/>
      <c r="FKL129" s="11"/>
      <c r="FKM129" s="11"/>
      <c r="FKN129" s="11"/>
      <c r="FKO129" s="11"/>
      <c r="FKP129" s="11"/>
      <c r="FKQ129" s="11"/>
      <c r="FKR129" s="11"/>
      <c r="FKS129" s="11"/>
      <c r="FKT129" s="11"/>
      <c r="FKU129" s="11"/>
      <c r="FKV129" s="11"/>
      <c r="FKW129" s="11"/>
      <c r="FKX129" s="11"/>
      <c r="FKY129" s="11"/>
      <c r="FKZ129" s="11"/>
      <c r="FLA129" s="11"/>
      <c r="FLB129" s="11"/>
      <c r="FLC129" s="11"/>
      <c r="FLD129" s="11"/>
      <c r="FLE129" s="11"/>
      <c r="FLF129" s="11"/>
      <c r="FLG129" s="11"/>
      <c r="FLH129" s="11"/>
      <c r="FLI129" s="11"/>
      <c r="FLJ129" s="11"/>
      <c r="FLK129" s="11"/>
      <c r="FLL129" s="11"/>
      <c r="FLM129" s="11"/>
      <c r="FLN129" s="11"/>
      <c r="FLO129" s="11"/>
      <c r="FLP129" s="11"/>
      <c r="FLQ129" s="11"/>
      <c r="FLR129" s="11"/>
      <c r="FLS129" s="11"/>
      <c r="FLT129" s="11"/>
      <c r="FLU129" s="11"/>
      <c r="FLV129" s="11"/>
      <c r="FLW129" s="11"/>
      <c r="FLX129" s="11"/>
      <c r="FLY129" s="11"/>
      <c r="FLZ129" s="11"/>
      <c r="FMA129" s="11"/>
      <c r="FMB129" s="11"/>
      <c r="FMC129" s="11"/>
      <c r="FMD129" s="11"/>
      <c r="FME129" s="11"/>
      <c r="FMF129" s="11"/>
      <c r="FMG129" s="11"/>
      <c r="FMH129" s="11"/>
      <c r="FMI129" s="11"/>
      <c r="FMJ129" s="11"/>
      <c r="FMK129" s="11"/>
      <c r="FML129" s="11"/>
      <c r="FMM129" s="11"/>
      <c r="FMN129" s="11"/>
      <c r="FMO129" s="11"/>
      <c r="FMP129" s="11"/>
      <c r="FMQ129" s="11"/>
      <c r="FMR129" s="11"/>
      <c r="FMS129" s="11"/>
      <c r="FMT129" s="11"/>
      <c r="FMU129" s="11"/>
      <c r="FMV129" s="11"/>
      <c r="FMW129" s="11"/>
      <c r="FMX129" s="11"/>
      <c r="FMY129" s="11"/>
      <c r="FMZ129" s="11"/>
      <c r="FNA129" s="11"/>
      <c r="FNB129" s="11"/>
      <c r="FNC129" s="11"/>
      <c r="FND129" s="11"/>
      <c r="FNE129" s="11"/>
      <c r="FNF129" s="11"/>
      <c r="FNG129" s="11"/>
      <c r="FNH129" s="11"/>
      <c r="FNI129" s="11"/>
      <c r="FNJ129" s="11"/>
      <c r="FNK129" s="11"/>
      <c r="FNL129" s="11"/>
      <c r="FNM129" s="11"/>
      <c r="FNN129" s="11"/>
      <c r="FNO129" s="11"/>
      <c r="FNP129" s="11"/>
      <c r="FNQ129" s="11"/>
      <c r="FNR129" s="11"/>
      <c r="FNS129" s="11"/>
      <c r="FNT129" s="11"/>
      <c r="FNU129" s="11"/>
      <c r="FNV129" s="11"/>
      <c r="FNW129" s="11"/>
      <c r="FNX129" s="11"/>
      <c r="FNY129" s="11"/>
      <c r="FNZ129" s="11"/>
      <c r="FOA129" s="11"/>
      <c r="FOB129" s="11"/>
      <c r="FOC129" s="11"/>
      <c r="FOD129" s="11"/>
      <c r="FOE129" s="11"/>
      <c r="FOF129" s="11"/>
      <c r="FOG129" s="11"/>
      <c r="FOH129" s="11"/>
      <c r="FOI129" s="11"/>
      <c r="FOJ129" s="11"/>
      <c r="FOK129" s="11"/>
      <c r="FOL129" s="11"/>
      <c r="FOM129" s="11"/>
      <c r="FON129" s="11"/>
      <c r="FOO129" s="11"/>
      <c r="FOP129" s="11"/>
      <c r="FOQ129" s="11"/>
      <c r="FOR129" s="11"/>
      <c r="FOS129" s="11"/>
      <c r="FOT129" s="11"/>
      <c r="FOU129" s="11"/>
      <c r="FOV129" s="11"/>
      <c r="FOW129" s="11"/>
      <c r="FOX129" s="11"/>
      <c r="FOY129" s="11"/>
      <c r="FOZ129" s="11"/>
      <c r="FPA129" s="11"/>
      <c r="FPB129" s="11"/>
      <c r="FPC129" s="11"/>
      <c r="FPD129" s="11"/>
      <c r="FPE129" s="11"/>
      <c r="FPF129" s="11"/>
      <c r="FPG129" s="11"/>
      <c r="FPH129" s="11"/>
      <c r="FPI129" s="11"/>
      <c r="FPJ129" s="11"/>
      <c r="FPK129" s="11"/>
      <c r="FPL129" s="11"/>
      <c r="FPM129" s="11"/>
      <c r="FPN129" s="11"/>
      <c r="FPO129" s="11"/>
      <c r="FPP129" s="11"/>
      <c r="FPQ129" s="11"/>
      <c r="FPR129" s="11"/>
      <c r="FPS129" s="11"/>
      <c r="FPT129" s="11"/>
      <c r="FPU129" s="11"/>
      <c r="FPV129" s="11"/>
      <c r="FPW129" s="11"/>
      <c r="FPX129" s="11"/>
      <c r="FPY129" s="11"/>
      <c r="FPZ129" s="11"/>
      <c r="FQA129" s="11"/>
      <c r="FQB129" s="11"/>
      <c r="FQC129" s="11"/>
      <c r="FQD129" s="11"/>
      <c r="FQE129" s="11"/>
      <c r="FQF129" s="11"/>
      <c r="FQG129" s="11"/>
      <c r="FQH129" s="11"/>
      <c r="FQI129" s="11"/>
      <c r="FQJ129" s="11"/>
      <c r="FQK129" s="11"/>
      <c r="FQL129" s="11"/>
      <c r="FQM129" s="11"/>
      <c r="FQN129" s="11"/>
      <c r="FQO129" s="11"/>
      <c r="FQP129" s="11"/>
      <c r="FQQ129" s="11"/>
      <c r="FQR129" s="11"/>
      <c r="FQS129" s="11"/>
      <c r="FQT129" s="11"/>
      <c r="FQU129" s="11"/>
      <c r="FQV129" s="11"/>
      <c r="FQW129" s="11"/>
      <c r="FQX129" s="11"/>
      <c r="FQY129" s="11"/>
      <c r="FQZ129" s="11"/>
      <c r="FRA129" s="11"/>
      <c r="FRB129" s="11"/>
      <c r="FRC129" s="11"/>
      <c r="FRD129" s="11"/>
      <c r="FRE129" s="11"/>
      <c r="FRF129" s="11"/>
      <c r="FRG129" s="11"/>
      <c r="FRH129" s="11"/>
      <c r="FRI129" s="11"/>
      <c r="FRJ129" s="11"/>
      <c r="FRK129" s="11"/>
      <c r="FRL129" s="11"/>
      <c r="FRM129" s="11"/>
      <c r="FRN129" s="11"/>
      <c r="FRO129" s="11"/>
      <c r="FRP129" s="11"/>
      <c r="FRQ129" s="11"/>
      <c r="FRR129" s="11"/>
      <c r="FRS129" s="11"/>
      <c r="FRT129" s="11"/>
      <c r="FRU129" s="11"/>
      <c r="FRV129" s="11"/>
      <c r="FRW129" s="11"/>
      <c r="FRX129" s="11"/>
      <c r="FRY129" s="11"/>
      <c r="FRZ129" s="11"/>
      <c r="FSA129" s="11"/>
      <c r="FSB129" s="11"/>
      <c r="FSC129" s="11"/>
      <c r="FSD129" s="11"/>
      <c r="FSE129" s="11"/>
      <c r="FSF129" s="11"/>
      <c r="FSG129" s="11"/>
      <c r="FSH129" s="11"/>
      <c r="FSI129" s="11"/>
      <c r="FSJ129" s="11"/>
      <c r="FSK129" s="11"/>
      <c r="FSL129" s="11"/>
      <c r="FSM129" s="11"/>
      <c r="FSN129" s="11"/>
      <c r="FSO129" s="11"/>
      <c r="FSP129" s="11"/>
      <c r="FSQ129" s="11"/>
      <c r="FSR129" s="11"/>
      <c r="FSS129" s="11"/>
      <c r="FST129" s="11"/>
      <c r="FSU129" s="11"/>
      <c r="FSV129" s="11"/>
      <c r="FSW129" s="11"/>
      <c r="FSX129" s="11"/>
      <c r="FSY129" s="11"/>
      <c r="FSZ129" s="11"/>
      <c r="FTA129" s="11"/>
      <c r="FTB129" s="11"/>
      <c r="FTC129" s="11"/>
      <c r="FTD129" s="11"/>
      <c r="FTE129" s="11"/>
      <c r="FTF129" s="11"/>
      <c r="FTG129" s="11"/>
      <c r="FTH129" s="11"/>
      <c r="FTI129" s="11"/>
      <c r="FTJ129" s="11"/>
      <c r="FTK129" s="11"/>
      <c r="FTL129" s="11"/>
      <c r="FTM129" s="11"/>
      <c r="FTN129" s="11"/>
      <c r="FTO129" s="11"/>
      <c r="FTP129" s="11"/>
      <c r="FTQ129" s="11"/>
      <c r="FTR129" s="11"/>
      <c r="FTS129" s="11"/>
      <c r="FTT129" s="11"/>
      <c r="FTU129" s="11"/>
      <c r="FTV129" s="11"/>
      <c r="FTW129" s="11"/>
      <c r="FTX129" s="11"/>
      <c r="FTY129" s="11"/>
      <c r="FTZ129" s="11"/>
      <c r="FUA129" s="11"/>
      <c r="FUB129" s="11"/>
      <c r="FUC129" s="11"/>
      <c r="FUD129" s="11"/>
      <c r="FUE129" s="11"/>
      <c r="FUF129" s="11"/>
      <c r="FUG129" s="11"/>
      <c r="FUH129" s="11"/>
      <c r="FUI129" s="11"/>
      <c r="FUJ129" s="11"/>
      <c r="FUK129" s="11"/>
      <c r="FUL129" s="11"/>
      <c r="FUM129" s="11"/>
      <c r="FUN129" s="11"/>
      <c r="FUO129" s="11"/>
      <c r="FUP129" s="11"/>
      <c r="FUQ129" s="11"/>
      <c r="FUR129" s="11"/>
      <c r="FUS129" s="11"/>
      <c r="FUT129" s="11"/>
      <c r="FUU129" s="11"/>
      <c r="FUV129" s="11"/>
      <c r="FUW129" s="11"/>
      <c r="FUX129" s="11"/>
      <c r="FUY129" s="11"/>
      <c r="FUZ129" s="11"/>
      <c r="FVA129" s="11"/>
      <c r="FVB129" s="11"/>
      <c r="FVC129" s="11"/>
      <c r="FVD129" s="11"/>
      <c r="FVE129" s="11"/>
      <c r="FVF129" s="11"/>
      <c r="FVG129" s="11"/>
      <c r="FVH129" s="11"/>
      <c r="FVI129" s="11"/>
      <c r="FVJ129" s="11"/>
      <c r="FVK129" s="11"/>
      <c r="FVL129" s="11"/>
      <c r="FVM129" s="11"/>
      <c r="FVN129" s="11"/>
      <c r="FVO129" s="11"/>
      <c r="FVP129" s="11"/>
      <c r="FVQ129" s="11"/>
      <c r="FVR129" s="11"/>
      <c r="FVS129" s="11"/>
      <c r="FVT129" s="11"/>
      <c r="FVU129" s="11"/>
      <c r="FVV129" s="11"/>
      <c r="FVW129" s="11"/>
      <c r="FVX129" s="11"/>
      <c r="FVY129" s="11"/>
      <c r="FVZ129" s="11"/>
      <c r="FWA129" s="11"/>
      <c r="FWB129" s="11"/>
      <c r="FWC129" s="11"/>
      <c r="FWD129" s="11"/>
      <c r="FWE129" s="11"/>
      <c r="FWF129" s="11"/>
      <c r="FWG129" s="11"/>
      <c r="FWH129" s="11"/>
      <c r="FWI129" s="11"/>
      <c r="FWJ129" s="11"/>
      <c r="FWK129" s="11"/>
      <c r="FWL129" s="11"/>
      <c r="FWM129" s="11"/>
      <c r="FWN129" s="11"/>
      <c r="FWO129" s="11"/>
      <c r="FWP129" s="11"/>
      <c r="FWQ129" s="11"/>
      <c r="FWR129" s="11"/>
      <c r="FWS129" s="11"/>
      <c r="FWT129" s="11"/>
      <c r="FWU129" s="11"/>
      <c r="FWV129" s="11"/>
      <c r="FWW129" s="11"/>
      <c r="FWX129" s="11"/>
      <c r="FWY129" s="11"/>
      <c r="FWZ129" s="11"/>
      <c r="FXA129" s="11"/>
      <c r="FXB129" s="11"/>
      <c r="FXC129" s="11"/>
      <c r="FXD129" s="11"/>
      <c r="FXE129" s="11"/>
      <c r="FXF129" s="11"/>
      <c r="FXG129" s="11"/>
      <c r="FXH129" s="11"/>
      <c r="FXI129" s="11"/>
      <c r="FXJ129" s="11"/>
      <c r="FXK129" s="11"/>
      <c r="FXL129" s="11"/>
      <c r="FXM129" s="11"/>
      <c r="FXN129" s="11"/>
      <c r="FXO129" s="11"/>
      <c r="FXP129" s="11"/>
      <c r="FXQ129" s="11"/>
      <c r="FXR129" s="11"/>
      <c r="FXS129" s="11"/>
      <c r="FXT129" s="11"/>
      <c r="FXU129" s="11"/>
      <c r="FXV129" s="11"/>
      <c r="FXW129" s="11"/>
      <c r="FXX129" s="11"/>
      <c r="FXY129" s="11"/>
      <c r="FXZ129" s="11"/>
      <c r="FYA129" s="11"/>
      <c r="FYB129" s="11"/>
      <c r="FYC129" s="11"/>
      <c r="FYD129" s="11"/>
      <c r="FYE129" s="11"/>
      <c r="FYF129" s="11"/>
      <c r="FYG129" s="11"/>
      <c r="FYH129" s="11"/>
      <c r="FYI129" s="11"/>
      <c r="FYJ129" s="11"/>
      <c r="FYK129" s="11"/>
      <c r="FYL129" s="11"/>
      <c r="FYM129" s="11"/>
      <c r="FYN129" s="11"/>
      <c r="FYO129" s="11"/>
      <c r="FYP129" s="11"/>
      <c r="FYQ129" s="11"/>
      <c r="FYR129" s="11"/>
      <c r="FYS129" s="11"/>
      <c r="FYT129" s="11"/>
      <c r="FYU129" s="11"/>
      <c r="FYV129" s="11"/>
      <c r="FYW129" s="11"/>
      <c r="FYX129" s="11"/>
      <c r="FYY129" s="11"/>
      <c r="FYZ129" s="11"/>
      <c r="FZA129" s="11"/>
      <c r="FZB129" s="11"/>
      <c r="FZC129" s="11"/>
      <c r="FZD129" s="11"/>
      <c r="FZE129" s="11"/>
      <c r="FZF129" s="11"/>
      <c r="FZG129" s="11"/>
      <c r="FZH129" s="11"/>
      <c r="FZI129" s="11"/>
      <c r="FZJ129" s="11"/>
      <c r="FZK129" s="11"/>
      <c r="FZL129" s="11"/>
      <c r="FZM129" s="11"/>
      <c r="FZN129" s="11"/>
      <c r="FZO129" s="11"/>
      <c r="FZP129" s="11"/>
      <c r="FZQ129" s="11"/>
      <c r="FZR129" s="11"/>
      <c r="FZS129" s="11"/>
      <c r="FZT129" s="11"/>
      <c r="FZU129" s="11"/>
      <c r="FZV129" s="11"/>
      <c r="FZW129" s="11"/>
      <c r="FZX129" s="11"/>
      <c r="FZY129" s="11"/>
      <c r="FZZ129" s="11"/>
      <c r="GAA129" s="11"/>
      <c r="GAB129" s="11"/>
      <c r="GAC129" s="11"/>
      <c r="GAD129" s="11"/>
      <c r="GAE129" s="11"/>
      <c r="GAF129" s="11"/>
      <c r="GAG129" s="11"/>
      <c r="GAH129" s="11"/>
      <c r="GAI129" s="11"/>
      <c r="GAJ129" s="11"/>
      <c r="GAK129" s="11"/>
      <c r="GAL129" s="11"/>
      <c r="GAM129" s="11"/>
      <c r="GAN129" s="11"/>
      <c r="GAO129" s="11"/>
      <c r="GAP129" s="11"/>
      <c r="GAQ129" s="11"/>
      <c r="GAR129" s="11"/>
      <c r="GAS129" s="11"/>
      <c r="GAT129" s="11"/>
      <c r="GAU129" s="11"/>
      <c r="GAV129" s="11"/>
      <c r="GAW129" s="11"/>
      <c r="GAX129" s="11"/>
      <c r="GAY129" s="11"/>
      <c r="GAZ129" s="11"/>
      <c r="GBA129" s="11"/>
      <c r="GBB129" s="11"/>
      <c r="GBC129" s="11"/>
      <c r="GBD129" s="11"/>
      <c r="GBE129" s="11"/>
      <c r="GBF129" s="11"/>
      <c r="GBG129" s="11"/>
      <c r="GBH129" s="11"/>
      <c r="GBI129" s="11"/>
      <c r="GBJ129" s="11"/>
      <c r="GBK129" s="11"/>
      <c r="GBL129" s="11"/>
      <c r="GBM129" s="11"/>
      <c r="GBN129" s="11"/>
      <c r="GBO129" s="11"/>
      <c r="GBP129" s="11"/>
      <c r="GBQ129" s="11"/>
      <c r="GBR129" s="11"/>
      <c r="GBS129" s="11"/>
      <c r="GBT129" s="11"/>
      <c r="GBU129" s="11"/>
      <c r="GBV129" s="11"/>
      <c r="GBW129" s="11"/>
      <c r="GBX129" s="11"/>
      <c r="GBY129" s="11"/>
      <c r="GBZ129" s="11"/>
      <c r="GCA129" s="11"/>
      <c r="GCB129" s="11"/>
      <c r="GCC129" s="11"/>
      <c r="GCD129" s="11"/>
      <c r="GCE129" s="11"/>
      <c r="GCF129" s="11"/>
      <c r="GCG129" s="11"/>
      <c r="GCH129" s="11"/>
      <c r="GCI129" s="11"/>
      <c r="GCJ129" s="11"/>
      <c r="GCK129" s="11"/>
      <c r="GCL129" s="11"/>
      <c r="GCM129" s="11"/>
      <c r="GCN129" s="11"/>
      <c r="GCO129" s="11"/>
      <c r="GCP129" s="11"/>
      <c r="GCQ129" s="11"/>
      <c r="GCR129" s="11"/>
      <c r="GCS129" s="11"/>
      <c r="GCT129" s="11"/>
      <c r="GCU129" s="11"/>
      <c r="GCV129" s="11"/>
      <c r="GCW129" s="11"/>
      <c r="GCX129" s="11"/>
      <c r="GCY129" s="11"/>
      <c r="GCZ129" s="11"/>
      <c r="GDA129" s="11"/>
      <c r="GDB129" s="11"/>
      <c r="GDC129" s="11"/>
      <c r="GDD129" s="11"/>
      <c r="GDE129" s="11"/>
      <c r="GDF129" s="11"/>
      <c r="GDG129" s="11"/>
      <c r="GDH129" s="11"/>
      <c r="GDI129" s="11"/>
      <c r="GDJ129" s="11"/>
      <c r="GDK129" s="11"/>
      <c r="GDL129" s="11"/>
      <c r="GDM129" s="11"/>
      <c r="GDN129" s="11"/>
      <c r="GDO129" s="11"/>
      <c r="GDP129" s="11"/>
      <c r="GDQ129" s="11"/>
      <c r="GDR129" s="11"/>
      <c r="GDS129" s="11"/>
      <c r="GDT129" s="11"/>
      <c r="GDU129" s="11"/>
      <c r="GDV129" s="11"/>
      <c r="GDW129" s="11"/>
      <c r="GDX129" s="11"/>
      <c r="GDY129" s="11"/>
      <c r="GDZ129" s="11"/>
      <c r="GEA129" s="11"/>
      <c r="GEB129" s="11"/>
      <c r="GEC129" s="11"/>
      <c r="GED129" s="11"/>
      <c r="GEE129" s="11"/>
      <c r="GEF129" s="11"/>
      <c r="GEG129" s="11"/>
      <c r="GEH129" s="11"/>
      <c r="GEI129" s="11"/>
      <c r="GEJ129" s="11"/>
      <c r="GEK129" s="11"/>
      <c r="GEL129" s="11"/>
      <c r="GEM129" s="11"/>
      <c r="GEN129" s="11"/>
      <c r="GEO129" s="11"/>
      <c r="GEP129" s="11"/>
      <c r="GEQ129" s="11"/>
      <c r="GER129" s="11"/>
      <c r="GES129" s="11"/>
      <c r="GET129" s="11"/>
      <c r="GEU129" s="11"/>
      <c r="GEV129" s="11"/>
      <c r="GEW129" s="11"/>
      <c r="GEX129" s="11"/>
      <c r="GEY129" s="11"/>
      <c r="GEZ129" s="11"/>
      <c r="GFA129" s="11"/>
      <c r="GFB129" s="11"/>
      <c r="GFC129" s="11"/>
      <c r="GFD129" s="11"/>
      <c r="GFE129" s="11"/>
      <c r="GFF129" s="11"/>
      <c r="GFG129" s="11"/>
      <c r="GFH129" s="11"/>
      <c r="GFI129" s="11"/>
      <c r="GFJ129" s="11"/>
      <c r="GFK129" s="11"/>
      <c r="GFL129" s="11"/>
      <c r="GFM129" s="11"/>
      <c r="GFN129" s="11"/>
      <c r="GFO129" s="11"/>
      <c r="GFP129" s="11"/>
      <c r="GFQ129" s="11"/>
      <c r="GFR129" s="11"/>
      <c r="GFS129" s="11"/>
      <c r="GFT129" s="11"/>
      <c r="GFU129" s="11"/>
      <c r="GFV129" s="11"/>
      <c r="GFW129" s="11"/>
      <c r="GFX129" s="11"/>
      <c r="GFY129" s="11"/>
      <c r="GFZ129" s="11"/>
      <c r="GGA129" s="11"/>
      <c r="GGB129" s="11"/>
      <c r="GGC129" s="11"/>
      <c r="GGD129" s="11"/>
      <c r="GGE129" s="11"/>
      <c r="GGF129" s="11"/>
      <c r="GGG129" s="11"/>
      <c r="GGH129" s="11"/>
      <c r="GGI129" s="11"/>
      <c r="GGJ129" s="11"/>
      <c r="GGK129" s="11"/>
      <c r="GGL129" s="11"/>
      <c r="GGM129" s="11"/>
      <c r="GGN129" s="11"/>
      <c r="GGO129" s="11"/>
      <c r="GGP129" s="11"/>
      <c r="GGQ129" s="11"/>
      <c r="GGR129" s="11"/>
      <c r="GGS129" s="11"/>
      <c r="GGT129" s="11"/>
      <c r="GGU129" s="11"/>
      <c r="GGV129" s="11"/>
      <c r="GGW129" s="11"/>
      <c r="GGX129" s="11"/>
      <c r="GGY129" s="11"/>
      <c r="GGZ129" s="11"/>
      <c r="GHA129" s="11"/>
      <c r="GHB129" s="11"/>
      <c r="GHC129" s="11"/>
      <c r="GHD129" s="11"/>
      <c r="GHE129" s="11"/>
      <c r="GHF129" s="11"/>
      <c r="GHG129" s="11"/>
      <c r="GHH129" s="11"/>
      <c r="GHI129" s="11"/>
      <c r="GHJ129" s="11"/>
      <c r="GHK129" s="11"/>
      <c r="GHL129" s="11"/>
      <c r="GHM129" s="11"/>
      <c r="GHN129" s="11"/>
      <c r="GHO129" s="11"/>
      <c r="GHP129" s="11"/>
      <c r="GHQ129" s="11"/>
      <c r="GHR129" s="11"/>
      <c r="GHS129" s="11"/>
      <c r="GHT129" s="11"/>
      <c r="GHU129" s="11"/>
      <c r="GHV129" s="11"/>
      <c r="GHW129" s="11"/>
      <c r="GHX129" s="11"/>
      <c r="GHY129" s="11"/>
      <c r="GHZ129" s="11"/>
      <c r="GIA129" s="11"/>
      <c r="GIB129" s="11"/>
      <c r="GIC129" s="11"/>
      <c r="GID129" s="11"/>
      <c r="GIE129" s="11"/>
      <c r="GIF129" s="11"/>
      <c r="GIG129" s="11"/>
      <c r="GIH129" s="11"/>
      <c r="GII129" s="11"/>
      <c r="GIJ129" s="11"/>
      <c r="GIK129" s="11"/>
      <c r="GIL129" s="11"/>
      <c r="GIM129" s="11"/>
      <c r="GIN129" s="11"/>
      <c r="GIO129" s="11"/>
      <c r="GIP129" s="11"/>
      <c r="GIQ129" s="11"/>
      <c r="GIR129" s="11"/>
      <c r="GIS129" s="11"/>
      <c r="GIT129" s="11"/>
      <c r="GIU129" s="11"/>
      <c r="GIV129" s="11"/>
      <c r="GIW129" s="11"/>
      <c r="GIX129" s="11"/>
      <c r="GIY129" s="11"/>
      <c r="GIZ129" s="11"/>
      <c r="GJA129" s="11"/>
      <c r="GJB129" s="11"/>
      <c r="GJC129" s="11"/>
      <c r="GJD129" s="11"/>
      <c r="GJE129" s="11"/>
      <c r="GJF129" s="11"/>
      <c r="GJG129" s="11"/>
      <c r="GJH129" s="11"/>
      <c r="GJI129" s="11"/>
      <c r="GJJ129" s="11"/>
      <c r="GJK129" s="11"/>
      <c r="GJL129" s="11"/>
      <c r="GJM129" s="11"/>
      <c r="GJN129" s="11"/>
      <c r="GJO129" s="11"/>
      <c r="GJP129" s="11"/>
      <c r="GJQ129" s="11"/>
      <c r="GJR129" s="11"/>
      <c r="GJS129" s="11"/>
      <c r="GJT129" s="11"/>
      <c r="GJU129" s="11"/>
      <c r="GJV129" s="11"/>
      <c r="GJW129" s="11"/>
      <c r="GJX129" s="11"/>
      <c r="GJY129" s="11"/>
      <c r="GJZ129" s="11"/>
      <c r="GKA129" s="11"/>
      <c r="GKB129" s="11"/>
      <c r="GKC129" s="11"/>
      <c r="GKD129" s="11"/>
      <c r="GKE129" s="11"/>
      <c r="GKF129" s="11"/>
      <c r="GKG129" s="11"/>
      <c r="GKH129" s="11"/>
      <c r="GKI129" s="11"/>
      <c r="GKJ129" s="11"/>
      <c r="GKK129" s="11"/>
      <c r="GKL129" s="11"/>
      <c r="GKM129" s="11"/>
      <c r="GKN129" s="11"/>
      <c r="GKO129" s="11"/>
      <c r="GKP129" s="11"/>
      <c r="GKQ129" s="11"/>
      <c r="GKR129" s="11"/>
      <c r="GKS129" s="11"/>
      <c r="GKT129" s="11"/>
      <c r="GKU129" s="11"/>
      <c r="GKV129" s="11"/>
      <c r="GKW129" s="11"/>
      <c r="GKX129" s="11"/>
      <c r="GKY129" s="11"/>
      <c r="GKZ129" s="11"/>
      <c r="GLA129" s="11"/>
      <c r="GLB129" s="11"/>
      <c r="GLC129" s="11"/>
      <c r="GLD129" s="11"/>
      <c r="GLE129" s="11"/>
      <c r="GLF129" s="11"/>
      <c r="GLG129" s="11"/>
      <c r="GLH129" s="11"/>
      <c r="GLI129" s="11"/>
      <c r="GLJ129" s="11"/>
      <c r="GLK129" s="11"/>
      <c r="GLL129" s="11"/>
      <c r="GLM129" s="11"/>
      <c r="GLN129" s="11"/>
      <c r="GLO129" s="11"/>
      <c r="GLP129" s="11"/>
      <c r="GLQ129" s="11"/>
      <c r="GLR129" s="11"/>
      <c r="GLS129" s="11"/>
      <c r="GLT129" s="11"/>
      <c r="GLU129" s="11"/>
      <c r="GLV129" s="11"/>
      <c r="GLW129" s="11"/>
      <c r="GLX129" s="11"/>
      <c r="GLY129" s="11"/>
      <c r="GLZ129" s="11"/>
      <c r="GMA129" s="11"/>
      <c r="GMB129" s="11"/>
      <c r="GMC129" s="11"/>
      <c r="GMD129" s="11"/>
      <c r="GME129" s="11"/>
      <c r="GMF129" s="11"/>
      <c r="GMG129" s="11"/>
      <c r="GMH129" s="11"/>
      <c r="GMI129" s="11"/>
      <c r="GMJ129" s="11"/>
      <c r="GMK129" s="11"/>
      <c r="GML129" s="11"/>
      <c r="GMM129" s="11"/>
      <c r="GMN129" s="11"/>
      <c r="GMO129" s="11"/>
      <c r="GMP129" s="11"/>
      <c r="GMQ129" s="11"/>
      <c r="GMR129" s="11"/>
      <c r="GMS129" s="11"/>
      <c r="GMT129" s="11"/>
      <c r="GMU129" s="11"/>
      <c r="GMV129" s="11"/>
      <c r="GMW129" s="11"/>
      <c r="GMX129" s="11"/>
      <c r="GMY129" s="11"/>
      <c r="GMZ129" s="11"/>
      <c r="GNA129" s="11"/>
      <c r="GNB129" s="11"/>
      <c r="GNC129" s="11"/>
      <c r="GND129" s="11"/>
      <c r="GNE129" s="11"/>
      <c r="GNF129" s="11"/>
      <c r="GNG129" s="11"/>
      <c r="GNH129" s="11"/>
      <c r="GNI129" s="11"/>
      <c r="GNJ129" s="11"/>
      <c r="GNK129" s="11"/>
      <c r="GNL129" s="11"/>
      <c r="GNM129" s="11"/>
      <c r="GNN129" s="11"/>
      <c r="GNO129" s="11"/>
      <c r="GNP129" s="11"/>
      <c r="GNQ129" s="11"/>
      <c r="GNR129" s="11"/>
      <c r="GNS129" s="11"/>
      <c r="GNT129" s="11"/>
      <c r="GNU129" s="11"/>
      <c r="GNV129" s="11"/>
      <c r="GNW129" s="11"/>
      <c r="GNX129" s="11"/>
      <c r="GNY129" s="11"/>
      <c r="GNZ129" s="11"/>
      <c r="GOA129" s="11"/>
      <c r="GOB129" s="11"/>
      <c r="GOC129" s="11"/>
      <c r="GOD129" s="11"/>
      <c r="GOE129" s="11"/>
      <c r="GOF129" s="11"/>
      <c r="GOG129" s="11"/>
      <c r="GOH129" s="11"/>
      <c r="GOI129" s="11"/>
      <c r="GOJ129" s="11"/>
      <c r="GOK129" s="11"/>
      <c r="GOL129" s="11"/>
      <c r="GOM129" s="11"/>
      <c r="GON129" s="11"/>
      <c r="GOO129" s="11"/>
      <c r="GOP129" s="11"/>
      <c r="GOQ129" s="11"/>
      <c r="GOR129" s="11"/>
      <c r="GOS129" s="11"/>
      <c r="GOT129" s="11"/>
      <c r="GOU129" s="11"/>
      <c r="GOV129" s="11"/>
      <c r="GOW129" s="11"/>
      <c r="GOX129" s="11"/>
      <c r="GOY129" s="11"/>
      <c r="GOZ129" s="11"/>
      <c r="GPA129" s="11"/>
      <c r="GPB129" s="11"/>
      <c r="GPC129" s="11"/>
      <c r="GPD129" s="11"/>
      <c r="GPE129" s="11"/>
      <c r="GPF129" s="11"/>
      <c r="GPG129" s="11"/>
      <c r="GPH129" s="11"/>
      <c r="GPI129" s="11"/>
      <c r="GPJ129" s="11"/>
      <c r="GPK129" s="11"/>
      <c r="GPL129" s="11"/>
      <c r="GPM129" s="11"/>
      <c r="GPN129" s="11"/>
      <c r="GPO129" s="11"/>
      <c r="GPP129" s="11"/>
      <c r="GPQ129" s="11"/>
      <c r="GPR129" s="11"/>
      <c r="GPS129" s="11"/>
      <c r="GPT129" s="11"/>
      <c r="GPU129" s="11"/>
      <c r="GPV129" s="11"/>
      <c r="GPW129" s="11"/>
      <c r="GPX129" s="11"/>
      <c r="GPY129" s="11"/>
      <c r="GPZ129" s="11"/>
      <c r="GQA129" s="11"/>
      <c r="GQB129" s="11"/>
      <c r="GQC129" s="11"/>
      <c r="GQD129" s="11"/>
      <c r="GQE129" s="11"/>
      <c r="GQF129" s="11"/>
      <c r="GQG129" s="11"/>
      <c r="GQH129" s="11"/>
      <c r="GQI129" s="11"/>
      <c r="GQJ129" s="11"/>
      <c r="GQK129" s="11"/>
      <c r="GQL129" s="11"/>
      <c r="GQM129" s="11"/>
      <c r="GQN129" s="11"/>
      <c r="GQO129" s="11"/>
      <c r="GQP129" s="11"/>
      <c r="GQQ129" s="11"/>
      <c r="GQR129" s="11"/>
      <c r="GQS129" s="11"/>
      <c r="GQT129" s="11"/>
      <c r="GQU129" s="11"/>
      <c r="GQV129" s="11"/>
      <c r="GQW129" s="11"/>
      <c r="GQX129" s="11"/>
      <c r="GQY129" s="11"/>
      <c r="GQZ129" s="11"/>
      <c r="GRA129" s="11"/>
      <c r="GRB129" s="11"/>
      <c r="GRC129" s="11"/>
      <c r="GRD129" s="11"/>
      <c r="GRE129" s="11"/>
      <c r="GRF129" s="11"/>
      <c r="GRG129" s="11"/>
      <c r="GRH129" s="11"/>
      <c r="GRI129" s="11"/>
      <c r="GRJ129" s="11"/>
      <c r="GRK129" s="11"/>
      <c r="GRL129" s="11"/>
      <c r="GRM129" s="11"/>
      <c r="GRN129" s="11"/>
      <c r="GRO129" s="11"/>
      <c r="GRP129" s="11"/>
      <c r="GRQ129" s="11"/>
      <c r="GRR129" s="11"/>
      <c r="GRS129" s="11"/>
      <c r="GRT129" s="11"/>
      <c r="GRU129" s="11"/>
      <c r="GRV129" s="11"/>
      <c r="GRW129" s="11"/>
      <c r="GRX129" s="11"/>
      <c r="GRY129" s="11"/>
      <c r="GRZ129" s="11"/>
      <c r="GSA129" s="11"/>
      <c r="GSB129" s="11"/>
      <c r="GSC129" s="11"/>
      <c r="GSD129" s="11"/>
      <c r="GSE129" s="11"/>
      <c r="GSF129" s="11"/>
      <c r="GSG129" s="11"/>
      <c r="GSH129" s="11"/>
      <c r="GSI129" s="11"/>
      <c r="GSJ129" s="11"/>
      <c r="GSK129" s="11"/>
      <c r="GSL129" s="11"/>
      <c r="GSM129" s="11"/>
      <c r="GSN129" s="11"/>
      <c r="GSO129" s="11"/>
      <c r="GSP129" s="11"/>
      <c r="GSQ129" s="11"/>
      <c r="GSR129" s="11"/>
      <c r="GSS129" s="11"/>
      <c r="GST129" s="11"/>
      <c r="GSU129" s="11"/>
      <c r="GSV129" s="11"/>
      <c r="GSW129" s="11"/>
      <c r="GSX129" s="11"/>
      <c r="GSY129" s="11"/>
      <c r="GSZ129" s="11"/>
      <c r="GTA129" s="11"/>
      <c r="GTB129" s="11"/>
      <c r="GTC129" s="11"/>
      <c r="GTD129" s="11"/>
      <c r="GTE129" s="11"/>
      <c r="GTF129" s="11"/>
      <c r="GTG129" s="11"/>
      <c r="GTH129" s="11"/>
      <c r="GTI129" s="11"/>
      <c r="GTJ129" s="11"/>
      <c r="GTK129" s="11"/>
      <c r="GTL129" s="11"/>
      <c r="GTM129" s="11"/>
      <c r="GTN129" s="11"/>
      <c r="GTO129" s="11"/>
      <c r="GTP129" s="11"/>
      <c r="GTQ129" s="11"/>
      <c r="GTR129" s="11"/>
      <c r="GTS129" s="11"/>
      <c r="GTT129" s="11"/>
      <c r="GTU129" s="11"/>
      <c r="GTV129" s="11"/>
      <c r="GTW129" s="11"/>
      <c r="GTX129" s="11"/>
      <c r="GTY129" s="11"/>
      <c r="GTZ129" s="11"/>
      <c r="GUA129" s="11"/>
      <c r="GUB129" s="11"/>
      <c r="GUC129" s="11"/>
      <c r="GUD129" s="11"/>
      <c r="GUE129" s="11"/>
      <c r="GUF129" s="11"/>
      <c r="GUG129" s="11"/>
      <c r="GUH129" s="11"/>
      <c r="GUI129" s="11"/>
      <c r="GUJ129" s="11"/>
      <c r="GUK129" s="11"/>
      <c r="GUL129" s="11"/>
      <c r="GUM129" s="11"/>
      <c r="GUN129" s="11"/>
      <c r="GUO129" s="11"/>
      <c r="GUP129" s="11"/>
      <c r="GUQ129" s="11"/>
      <c r="GUR129" s="11"/>
      <c r="GUS129" s="11"/>
      <c r="GUT129" s="11"/>
      <c r="GUU129" s="11"/>
      <c r="GUV129" s="11"/>
      <c r="GUW129" s="11"/>
      <c r="GUX129" s="11"/>
      <c r="GUY129" s="11"/>
      <c r="GUZ129" s="11"/>
      <c r="GVA129" s="11"/>
      <c r="GVB129" s="11"/>
      <c r="GVC129" s="11"/>
      <c r="GVD129" s="11"/>
      <c r="GVE129" s="11"/>
      <c r="GVF129" s="11"/>
      <c r="GVG129" s="11"/>
      <c r="GVH129" s="11"/>
      <c r="GVI129" s="11"/>
      <c r="GVJ129" s="11"/>
      <c r="GVK129" s="11"/>
      <c r="GVL129" s="11"/>
      <c r="GVM129" s="11"/>
      <c r="GVN129" s="11"/>
      <c r="GVO129" s="11"/>
      <c r="GVP129" s="11"/>
      <c r="GVQ129" s="11"/>
      <c r="GVR129" s="11"/>
      <c r="GVS129" s="11"/>
      <c r="GVT129" s="11"/>
      <c r="GVU129" s="11"/>
      <c r="GVV129" s="11"/>
      <c r="GVW129" s="11"/>
      <c r="GVX129" s="11"/>
      <c r="GVY129" s="11"/>
      <c r="GVZ129" s="11"/>
      <c r="GWA129" s="11"/>
      <c r="GWB129" s="11"/>
      <c r="GWC129" s="11"/>
      <c r="GWD129" s="11"/>
      <c r="GWE129" s="11"/>
      <c r="GWF129" s="11"/>
      <c r="GWG129" s="11"/>
      <c r="GWH129" s="11"/>
      <c r="GWI129" s="11"/>
      <c r="GWJ129" s="11"/>
      <c r="GWK129" s="11"/>
      <c r="GWL129" s="11"/>
      <c r="GWM129" s="11"/>
      <c r="GWN129" s="11"/>
      <c r="GWO129" s="11"/>
      <c r="GWP129" s="11"/>
      <c r="GWQ129" s="11"/>
      <c r="GWR129" s="11"/>
      <c r="GWS129" s="11"/>
      <c r="GWT129" s="11"/>
      <c r="GWU129" s="11"/>
      <c r="GWV129" s="11"/>
      <c r="GWW129" s="11"/>
      <c r="GWX129" s="11"/>
      <c r="GWY129" s="11"/>
      <c r="GWZ129" s="11"/>
      <c r="GXA129" s="11"/>
      <c r="GXB129" s="11"/>
      <c r="GXC129" s="11"/>
      <c r="GXD129" s="11"/>
      <c r="GXE129" s="11"/>
      <c r="GXF129" s="11"/>
      <c r="GXG129" s="11"/>
      <c r="GXH129" s="11"/>
      <c r="GXI129" s="11"/>
      <c r="GXJ129" s="11"/>
      <c r="GXK129" s="11"/>
      <c r="GXL129" s="11"/>
      <c r="GXM129" s="11"/>
      <c r="GXN129" s="11"/>
      <c r="GXO129" s="11"/>
      <c r="GXP129" s="11"/>
      <c r="GXQ129" s="11"/>
      <c r="GXR129" s="11"/>
      <c r="GXS129" s="11"/>
      <c r="GXT129" s="11"/>
      <c r="GXU129" s="11"/>
      <c r="GXV129" s="11"/>
      <c r="GXW129" s="11"/>
      <c r="GXX129" s="11"/>
      <c r="GXY129" s="11"/>
      <c r="GXZ129" s="11"/>
      <c r="GYA129" s="11"/>
      <c r="GYB129" s="11"/>
      <c r="GYC129" s="11"/>
      <c r="GYD129" s="11"/>
      <c r="GYE129" s="11"/>
      <c r="GYF129" s="11"/>
      <c r="GYG129" s="11"/>
      <c r="GYH129" s="11"/>
      <c r="GYI129" s="11"/>
      <c r="GYJ129" s="11"/>
      <c r="GYK129" s="11"/>
      <c r="GYL129" s="11"/>
      <c r="GYM129" s="11"/>
      <c r="GYN129" s="11"/>
      <c r="GYO129" s="11"/>
      <c r="GYP129" s="11"/>
      <c r="GYQ129" s="11"/>
      <c r="GYR129" s="11"/>
      <c r="GYS129" s="11"/>
      <c r="GYT129" s="11"/>
      <c r="GYU129" s="11"/>
      <c r="GYV129" s="11"/>
      <c r="GYW129" s="11"/>
      <c r="GYX129" s="11"/>
      <c r="GYY129" s="11"/>
      <c r="GYZ129" s="11"/>
      <c r="GZA129" s="11"/>
      <c r="GZB129" s="11"/>
      <c r="GZC129" s="11"/>
      <c r="GZD129" s="11"/>
      <c r="GZE129" s="11"/>
      <c r="GZF129" s="11"/>
      <c r="GZG129" s="11"/>
      <c r="GZH129" s="11"/>
      <c r="GZI129" s="11"/>
      <c r="GZJ129" s="11"/>
      <c r="GZK129" s="11"/>
      <c r="GZL129" s="11"/>
      <c r="GZM129" s="11"/>
      <c r="GZN129" s="11"/>
      <c r="GZO129" s="11"/>
      <c r="GZP129" s="11"/>
      <c r="GZQ129" s="11"/>
      <c r="GZR129" s="11"/>
      <c r="GZS129" s="11"/>
      <c r="GZT129" s="11"/>
      <c r="GZU129" s="11"/>
      <c r="GZV129" s="11"/>
      <c r="GZW129" s="11"/>
      <c r="GZX129" s="11"/>
      <c r="GZY129" s="11"/>
      <c r="GZZ129" s="11"/>
      <c r="HAA129" s="11"/>
      <c r="HAB129" s="11"/>
      <c r="HAC129" s="11"/>
      <c r="HAD129" s="11"/>
      <c r="HAE129" s="11"/>
      <c r="HAF129" s="11"/>
      <c r="HAG129" s="11"/>
      <c r="HAH129" s="11"/>
      <c r="HAI129" s="11"/>
      <c r="HAJ129" s="11"/>
      <c r="HAK129" s="11"/>
      <c r="HAL129" s="11"/>
      <c r="HAM129" s="11"/>
      <c r="HAN129" s="11"/>
      <c r="HAO129" s="11"/>
      <c r="HAP129" s="11"/>
      <c r="HAQ129" s="11"/>
      <c r="HAR129" s="11"/>
      <c r="HAS129" s="11"/>
      <c r="HAT129" s="11"/>
      <c r="HAU129" s="11"/>
      <c r="HAV129" s="11"/>
      <c r="HAW129" s="11"/>
      <c r="HAX129" s="11"/>
      <c r="HAY129" s="11"/>
      <c r="HAZ129" s="11"/>
      <c r="HBA129" s="11"/>
      <c r="HBB129" s="11"/>
      <c r="HBC129" s="11"/>
      <c r="HBD129" s="11"/>
      <c r="HBE129" s="11"/>
      <c r="HBF129" s="11"/>
      <c r="HBG129" s="11"/>
      <c r="HBH129" s="11"/>
      <c r="HBI129" s="11"/>
      <c r="HBJ129" s="11"/>
      <c r="HBK129" s="11"/>
      <c r="HBL129" s="11"/>
      <c r="HBM129" s="11"/>
      <c r="HBN129" s="11"/>
      <c r="HBO129" s="11"/>
      <c r="HBP129" s="11"/>
      <c r="HBQ129" s="11"/>
      <c r="HBR129" s="11"/>
      <c r="HBS129" s="11"/>
      <c r="HBT129" s="11"/>
      <c r="HBU129" s="11"/>
      <c r="HBV129" s="11"/>
      <c r="HBW129" s="11"/>
      <c r="HBX129" s="11"/>
      <c r="HBY129" s="11"/>
      <c r="HBZ129" s="11"/>
      <c r="HCA129" s="11"/>
      <c r="HCB129" s="11"/>
      <c r="HCC129" s="11"/>
      <c r="HCD129" s="11"/>
      <c r="HCE129" s="11"/>
      <c r="HCF129" s="11"/>
      <c r="HCG129" s="11"/>
      <c r="HCH129" s="11"/>
      <c r="HCI129" s="11"/>
      <c r="HCJ129" s="11"/>
      <c r="HCK129" s="11"/>
      <c r="HCL129" s="11"/>
      <c r="HCM129" s="11"/>
      <c r="HCN129" s="11"/>
      <c r="HCO129" s="11"/>
      <c r="HCP129" s="11"/>
      <c r="HCQ129" s="11"/>
      <c r="HCR129" s="11"/>
      <c r="HCS129" s="11"/>
      <c r="HCT129" s="11"/>
      <c r="HCU129" s="11"/>
      <c r="HCV129" s="11"/>
      <c r="HCW129" s="11"/>
      <c r="HCX129" s="11"/>
      <c r="HCY129" s="11"/>
      <c r="HCZ129" s="11"/>
      <c r="HDA129" s="11"/>
      <c r="HDB129" s="11"/>
      <c r="HDC129" s="11"/>
      <c r="HDD129" s="11"/>
      <c r="HDE129" s="11"/>
      <c r="HDF129" s="11"/>
      <c r="HDG129" s="11"/>
      <c r="HDH129" s="11"/>
      <c r="HDI129" s="11"/>
      <c r="HDJ129" s="11"/>
      <c r="HDK129" s="11"/>
      <c r="HDL129" s="11"/>
      <c r="HDM129" s="11"/>
      <c r="HDN129" s="11"/>
      <c r="HDO129" s="11"/>
      <c r="HDP129" s="11"/>
      <c r="HDQ129" s="11"/>
      <c r="HDR129" s="11"/>
      <c r="HDS129" s="11"/>
      <c r="HDT129" s="11"/>
      <c r="HDU129" s="11"/>
      <c r="HDV129" s="11"/>
      <c r="HDW129" s="11"/>
      <c r="HDX129" s="11"/>
      <c r="HDY129" s="11"/>
      <c r="HDZ129" s="11"/>
      <c r="HEA129" s="11"/>
      <c r="HEB129" s="11"/>
      <c r="HEC129" s="11"/>
      <c r="HED129" s="11"/>
      <c r="HEE129" s="11"/>
      <c r="HEF129" s="11"/>
      <c r="HEG129" s="11"/>
      <c r="HEH129" s="11"/>
      <c r="HEI129" s="11"/>
      <c r="HEJ129" s="11"/>
      <c r="HEK129" s="11"/>
      <c r="HEL129" s="11"/>
      <c r="HEM129" s="11"/>
      <c r="HEN129" s="11"/>
      <c r="HEO129" s="11"/>
      <c r="HEP129" s="11"/>
      <c r="HEQ129" s="11"/>
      <c r="HER129" s="11"/>
      <c r="HES129" s="11"/>
      <c r="HET129" s="11"/>
      <c r="HEU129" s="11"/>
      <c r="HEV129" s="11"/>
      <c r="HEW129" s="11"/>
      <c r="HEX129" s="11"/>
      <c r="HEY129" s="11"/>
      <c r="HEZ129" s="11"/>
      <c r="HFA129" s="11"/>
      <c r="HFB129" s="11"/>
      <c r="HFC129" s="11"/>
      <c r="HFD129" s="11"/>
      <c r="HFE129" s="11"/>
      <c r="HFF129" s="11"/>
      <c r="HFG129" s="11"/>
      <c r="HFH129" s="11"/>
      <c r="HFI129" s="11"/>
      <c r="HFJ129" s="11"/>
      <c r="HFK129" s="11"/>
      <c r="HFL129" s="11"/>
      <c r="HFM129" s="11"/>
      <c r="HFN129" s="11"/>
      <c r="HFO129" s="11"/>
      <c r="HFP129" s="11"/>
      <c r="HFQ129" s="11"/>
      <c r="HFR129" s="11"/>
      <c r="HFS129" s="11"/>
      <c r="HFT129" s="11"/>
      <c r="HFU129" s="11"/>
      <c r="HFV129" s="11"/>
      <c r="HFW129" s="11"/>
      <c r="HFX129" s="11"/>
      <c r="HFY129" s="11"/>
      <c r="HFZ129" s="11"/>
      <c r="HGA129" s="11"/>
      <c r="HGB129" s="11"/>
      <c r="HGC129" s="11"/>
      <c r="HGD129" s="11"/>
      <c r="HGE129" s="11"/>
      <c r="HGF129" s="11"/>
      <c r="HGG129" s="11"/>
      <c r="HGH129" s="11"/>
      <c r="HGI129" s="11"/>
      <c r="HGJ129" s="11"/>
      <c r="HGK129" s="11"/>
      <c r="HGL129" s="11"/>
      <c r="HGM129" s="11"/>
      <c r="HGN129" s="11"/>
      <c r="HGO129" s="11"/>
      <c r="HGP129" s="11"/>
      <c r="HGQ129" s="11"/>
      <c r="HGR129" s="11"/>
      <c r="HGS129" s="11"/>
      <c r="HGT129" s="11"/>
      <c r="HGU129" s="11"/>
      <c r="HGV129" s="11"/>
      <c r="HGW129" s="11"/>
      <c r="HGX129" s="11"/>
      <c r="HGY129" s="11"/>
      <c r="HGZ129" s="11"/>
      <c r="HHA129" s="11"/>
      <c r="HHB129" s="11"/>
      <c r="HHC129" s="11"/>
      <c r="HHD129" s="11"/>
      <c r="HHE129" s="11"/>
      <c r="HHF129" s="11"/>
      <c r="HHG129" s="11"/>
      <c r="HHH129" s="11"/>
      <c r="HHI129" s="11"/>
      <c r="HHJ129" s="11"/>
      <c r="HHK129" s="11"/>
      <c r="HHL129" s="11"/>
      <c r="HHM129" s="11"/>
      <c r="HHN129" s="11"/>
      <c r="HHO129" s="11"/>
      <c r="HHP129" s="11"/>
      <c r="HHQ129" s="11"/>
      <c r="HHR129" s="11"/>
      <c r="HHS129" s="11"/>
      <c r="HHT129" s="11"/>
      <c r="HHU129" s="11"/>
      <c r="HHV129" s="11"/>
      <c r="HHW129" s="11"/>
      <c r="HHX129" s="11"/>
      <c r="HHY129" s="11"/>
      <c r="HHZ129" s="11"/>
      <c r="HIA129" s="11"/>
      <c r="HIB129" s="11"/>
      <c r="HIC129" s="11"/>
      <c r="HID129" s="11"/>
      <c r="HIE129" s="11"/>
      <c r="HIF129" s="11"/>
      <c r="HIG129" s="11"/>
      <c r="HIH129" s="11"/>
      <c r="HII129" s="11"/>
      <c r="HIJ129" s="11"/>
      <c r="HIK129" s="11"/>
      <c r="HIL129" s="11"/>
      <c r="HIM129" s="11"/>
      <c r="HIN129" s="11"/>
      <c r="HIO129" s="11"/>
      <c r="HIP129" s="11"/>
      <c r="HIQ129" s="11"/>
      <c r="HIR129" s="11"/>
      <c r="HIS129" s="11"/>
      <c r="HIT129" s="11"/>
      <c r="HIU129" s="11"/>
      <c r="HIV129" s="11"/>
      <c r="HIW129" s="11"/>
      <c r="HIX129" s="11"/>
      <c r="HIY129" s="11"/>
      <c r="HIZ129" s="11"/>
      <c r="HJA129" s="11"/>
      <c r="HJB129" s="11"/>
      <c r="HJC129" s="11"/>
      <c r="HJD129" s="11"/>
      <c r="HJE129" s="11"/>
      <c r="HJF129" s="11"/>
      <c r="HJG129" s="11"/>
      <c r="HJH129" s="11"/>
      <c r="HJI129" s="11"/>
      <c r="HJJ129" s="11"/>
      <c r="HJK129" s="11"/>
      <c r="HJL129" s="11"/>
      <c r="HJM129" s="11"/>
      <c r="HJN129" s="11"/>
      <c r="HJO129" s="11"/>
      <c r="HJP129" s="11"/>
      <c r="HJQ129" s="11"/>
      <c r="HJR129" s="11"/>
      <c r="HJS129" s="11"/>
      <c r="HJT129" s="11"/>
      <c r="HJU129" s="11"/>
      <c r="HJV129" s="11"/>
      <c r="HJW129" s="11"/>
      <c r="HJX129" s="11"/>
      <c r="HJY129" s="11"/>
      <c r="HJZ129" s="11"/>
      <c r="HKA129" s="11"/>
      <c r="HKB129" s="11"/>
      <c r="HKC129" s="11"/>
      <c r="HKD129" s="11"/>
      <c r="HKE129" s="11"/>
      <c r="HKF129" s="11"/>
      <c r="HKG129" s="11"/>
      <c r="HKH129" s="11"/>
      <c r="HKI129" s="11"/>
      <c r="HKJ129" s="11"/>
      <c r="HKK129" s="11"/>
      <c r="HKL129" s="11"/>
      <c r="HKM129" s="11"/>
      <c r="HKN129" s="11"/>
      <c r="HKO129" s="11"/>
      <c r="HKP129" s="11"/>
      <c r="HKQ129" s="11"/>
      <c r="HKR129" s="11"/>
      <c r="HKS129" s="11"/>
      <c r="HKT129" s="11"/>
      <c r="HKU129" s="11"/>
      <c r="HKV129" s="11"/>
      <c r="HKW129" s="11"/>
      <c r="HKX129" s="11"/>
      <c r="HKY129" s="11"/>
      <c r="HKZ129" s="11"/>
      <c r="HLA129" s="11"/>
      <c r="HLB129" s="11"/>
      <c r="HLC129" s="11"/>
      <c r="HLD129" s="11"/>
      <c r="HLE129" s="11"/>
      <c r="HLF129" s="11"/>
      <c r="HLG129" s="11"/>
      <c r="HLH129" s="11"/>
      <c r="HLI129" s="11"/>
      <c r="HLJ129" s="11"/>
      <c r="HLK129" s="11"/>
      <c r="HLL129" s="11"/>
      <c r="HLM129" s="11"/>
      <c r="HLN129" s="11"/>
      <c r="HLO129" s="11"/>
      <c r="HLP129" s="11"/>
      <c r="HLQ129" s="11"/>
      <c r="HLR129" s="11"/>
      <c r="HLS129" s="11"/>
      <c r="HLT129" s="11"/>
      <c r="HLU129" s="11"/>
      <c r="HLV129" s="11"/>
      <c r="HLW129" s="11"/>
      <c r="HLX129" s="11"/>
      <c r="HLY129" s="11"/>
      <c r="HLZ129" s="11"/>
      <c r="HMA129" s="11"/>
      <c r="HMB129" s="11"/>
      <c r="HMC129" s="11"/>
      <c r="HMD129" s="11"/>
      <c r="HME129" s="11"/>
      <c r="HMF129" s="11"/>
      <c r="HMG129" s="11"/>
      <c r="HMH129" s="11"/>
      <c r="HMI129" s="11"/>
      <c r="HMJ129" s="11"/>
      <c r="HMK129" s="11"/>
      <c r="HML129" s="11"/>
      <c r="HMM129" s="11"/>
      <c r="HMN129" s="11"/>
      <c r="HMO129" s="11"/>
      <c r="HMP129" s="11"/>
      <c r="HMQ129" s="11"/>
      <c r="HMR129" s="11"/>
      <c r="HMS129" s="11"/>
      <c r="HMT129" s="11"/>
      <c r="HMU129" s="11"/>
      <c r="HMV129" s="11"/>
      <c r="HMW129" s="11"/>
      <c r="HMX129" s="11"/>
      <c r="HMY129" s="11"/>
      <c r="HMZ129" s="11"/>
      <c r="HNA129" s="11"/>
      <c r="HNB129" s="11"/>
      <c r="HNC129" s="11"/>
      <c r="HND129" s="11"/>
      <c r="HNE129" s="11"/>
      <c r="HNF129" s="11"/>
      <c r="HNG129" s="11"/>
      <c r="HNH129" s="11"/>
      <c r="HNI129" s="11"/>
      <c r="HNJ129" s="11"/>
      <c r="HNK129" s="11"/>
      <c r="HNL129" s="11"/>
      <c r="HNM129" s="11"/>
      <c r="HNN129" s="11"/>
      <c r="HNO129" s="11"/>
      <c r="HNP129" s="11"/>
      <c r="HNQ129" s="11"/>
      <c r="HNR129" s="11"/>
      <c r="HNS129" s="11"/>
      <c r="HNT129" s="11"/>
      <c r="HNU129" s="11"/>
      <c r="HNV129" s="11"/>
      <c r="HNW129" s="11"/>
      <c r="HNX129" s="11"/>
      <c r="HNY129" s="11"/>
      <c r="HNZ129" s="11"/>
      <c r="HOA129" s="11"/>
      <c r="HOB129" s="11"/>
      <c r="HOC129" s="11"/>
      <c r="HOD129" s="11"/>
      <c r="HOE129" s="11"/>
      <c r="HOF129" s="11"/>
      <c r="HOG129" s="11"/>
      <c r="HOH129" s="11"/>
      <c r="HOI129" s="11"/>
      <c r="HOJ129" s="11"/>
      <c r="HOK129" s="11"/>
      <c r="HOL129" s="11"/>
      <c r="HOM129" s="11"/>
      <c r="HON129" s="11"/>
      <c r="HOO129" s="11"/>
      <c r="HOP129" s="11"/>
      <c r="HOQ129" s="11"/>
      <c r="HOR129" s="11"/>
      <c r="HOS129" s="11"/>
      <c r="HOT129" s="11"/>
      <c r="HOU129" s="11"/>
      <c r="HOV129" s="11"/>
      <c r="HOW129" s="11"/>
      <c r="HOX129" s="11"/>
      <c r="HOY129" s="11"/>
      <c r="HOZ129" s="11"/>
      <c r="HPA129" s="11"/>
      <c r="HPB129" s="11"/>
      <c r="HPC129" s="11"/>
      <c r="HPD129" s="11"/>
      <c r="HPE129" s="11"/>
      <c r="HPF129" s="11"/>
      <c r="HPG129" s="11"/>
      <c r="HPH129" s="11"/>
      <c r="HPI129" s="11"/>
      <c r="HPJ129" s="11"/>
      <c r="HPK129" s="11"/>
      <c r="HPL129" s="11"/>
      <c r="HPM129" s="11"/>
      <c r="HPN129" s="11"/>
      <c r="HPO129" s="11"/>
      <c r="HPP129" s="11"/>
      <c r="HPQ129" s="11"/>
      <c r="HPR129" s="11"/>
      <c r="HPS129" s="11"/>
      <c r="HPT129" s="11"/>
      <c r="HPU129" s="11"/>
      <c r="HPV129" s="11"/>
      <c r="HPW129" s="11"/>
      <c r="HPX129" s="11"/>
      <c r="HPY129" s="11"/>
      <c r="HPZ129" s="11"/>
      <c r="HQA129" s="11"/>
      <c r="HQB129" s="11"/>
      <c r="HQC129" s="11"/>
      <c r="HQD129" s="11"/>
      <c r="HQE129" s="11"/>
      <c r="HQF129" s="11"/>
      <c r="HQG129" s="11"/>
      <c r="HQH129" s="11"/>
      <c r="HQI129" s="11"/>
      <c r="HQJ129" s="11"/>
      <c r="HQK129" s="11"/>
      <c r="HQL129" s="11"/>
      <c r="HQM129" s="11"/>
      <c r="HQN129" s="11"/>
      <c r="HQO129" s="11"/>
      <c r="HQP129" s="11"/>
      <c r="HQQ129" s="11"/>
      <c r="HQR129" s="11"/>
      <c r="HQS129" s="11"/>
      <c r="HQT129" s="11"/>
      <c r="HQU129" s="11"/>
      <c r="HQV129" s="11"/>
      <c r="HQW129" s="11"/>
      <c r="HQX129" s="11"/>
      <c r="HQY129" s="11"/>
      <c r="HQZ129" s="11"/>
      <c r="HRA129" s="11"/>
      <c r="HRB129" s="11"/>
      <c r="HRC129" s="11"/>
      <c r="HRD129" s="11"/>
      <c r="HRE129" s="11"/>
      <c r="HRF129" s="11"/>
      <c r="HRG129" s="11"/>
      <c r="HRH129" s="11"/>
      <c r="HRI129" s="11"/>
      <c r="HRJ129" s="11"/>
      <c r="HRK129" s="11"/>
      <c r="HRL129" s="11"/>
      <c r="HRM129" s="11"/>
      <c r="HRN129" s="11"/>
      <c r="HRO129" s="11"/>
      <c r="HRP129" s="11"/>
      <c r="HRQ129" s="11"/>
      <c r="HRR129" s="11"/>
      <c r="HRS129" s="11"/>
      <c r="HRT129" s="11"/>
      <c r="HRU129" s="11"/>
      <c r="HRV129" s="11"/>
      <c r="HRW129" s="11"/>
      <c r="HRX129" s="11"/>
      <c r="HRY129" s="11"/>
      <c r="HRZ129" s="11"/>
      <c r="HSA129" s="11"/>
      <c r="HSB129" s="11"/>
      <c r="HSC129" s="11"/>
      <c r="HSD129" s="11"/>
      <c r="HSE129" s="11"/>
      <c r="HSF129" s="11"/>
      <c r="HSG129" s="11"/>
      <c r="HSH129" s="11"/>
      <c r="HSI129" s="11"/>
      <c r="HSJ129" s="11"/>
      <c r="HSK129" s="11"/>
      <c r="HSL129" s="11"/>
      <c r="HSM129" s="11"/>
      <c r="HSN129" s="11"/>
      <c r="HSO129" s="11"/>
      <c r="HSP129" s="11"/>
      <c r="HSQ129" s="11"/>
      <c r="HSR129" s="11"/>
      <c r="HSS129" s="11"/>
      <c r="HST129" s="11"/>
      <c r="HSU129" s="11"/>
      <c r="HSV129" s="11"/>
      <c r="HSW129" s="11"/>
      <c r="HSX129" s="11"/>
      <c r="HSY129" s="11"/>
      <c r="HSZ129" s="11"/>
      <c r="HTA129" s="11"/>
      <c r="HTB129" s="11"/>
      <c r="HTC129" s="11"/>
      <c r="HTD129" s="11"/>
      <c r="HTE129" s="11"/>
      <c r="HTF129" s="11"/>
      <c r="HTG129" s="11"/>
      <c r="HTH129" s="11"/>
      <c r="HTI129" s="11"/>
      <c r="HTJ129" s="11"/>
      <c r="HTK129" s="11"/>
      <c r="HTL129" s="11"/>
      <c r="HTM129" s="11"/>
      <c r="HTN129" s="11"/>
      <c r="HTO129" s="11"/>
      <c r="HTP129" s="11"/>
      <c r="HTQ129" s="11"/>
      <c r="HTR129" s="11"/>
      <c r="HTS129" s="11"/>
      <c r="HTT129" s="11"/>
      <c r="HTU129" s="11"/>
      <c r="HTV129" s="11"/>
      <c r="HTW129" s="11"/>
      <c r="HTX129" s="11"/>
      <c r="HTY129" s="11"/>
      <c r="HTZ129" s="11"/>
      <c r="HUA129" s="11"/>
      <c r="HUB129" s="11"/>
      <c r="HUC129" s="11"/>
      <c r="HUD129" s="11"/>
      <c r="HUE129" s="11"/>
      <c r="HUF129" s="11"/>
      <c r="HUG129" s="11"/>
      <c r="HUH129" s="11"/>
      <c r="HUI129" s="11"/>
      <c r="HUJ129" s="11"/>
      <c r="HUK129" s="11"/>
      <c r="HUL129" s="11"/>
      <c r="HUM129" s="11"/>
      <c r="HUN129" s="11"/>
      <c r="HUO129" s="11"/>
      <c r="HUP129" s="11"/>
      <c r="HUQ129" s="11"/>
      <c r="HUR129" s="11"/>
      <c r="HUS129" s="11"/>
      <c r="HUT129" s="11"/>
      <c r="HUU129" s="11"/>
      <c r="HUV129" s="11"/>
      <c r="HUW129" s="11"/>
      <c r="HUX129" s="11"/>
      <c r="HUY129" s="11"/>
      <c r="HUZ129" s="11"/>
      <c r="HVA129" s="11"/>
      <c r="HVB129" s="11"/>
      <c r="HVC129" s="11"/>
      <c r="HVD129" s="11"/>
      <c r="HVE129" s="11"/>
      <c r="HVF129" s="11"/>
      <c r="HVG129" s="11"/>
      <c r="HVH129" s="11"/>
      <c r="HVI129" s="11"/>
      <c r="HVJ129" s="11"/>
      <c r="HVK129" s="11"/>
      <c r="HVL129" s="11"/>
      <c r="HVM129" s="11"/>
      <c r="HVN129" s="11"/>
      <c r="HVO129" s="11"/>
      <c r="HVP129" s="11"/>
      <c r="HVQ129" s="11"/>
      <c r="HVR129" s="11"/>
      <c r="HVS129" s="11"/>
      <c r="HVT129" s="11"/>
      <c r="HVU129" s="11"/>
      <c r="HVV129" s="11"/>
      <c r="HVW129" s="11"/>
      <c r="HVX129" s="11"/>
      <c r="HVY129" s="11"/>
      <c r="HVZ129" s="11"/>
      <c r="HWA129" s="11"/>
      <c r="HWB129" s="11"/>
      <c r="HWC129" s="11"/>
      <c r="HWD129" s="11"/>
      <c r="HWE129" s="11"/>
      <c r="HWF129" s="11"/>
      <c r="HWG129" s="11"/>
      <c r="HWH129" s="11"/>
      <c r="HWI129" s="11"/>
      <c r="HWJ129" s="11"/>
      <c r="HWK129" s="11"/>
      <c r="HWL129" s="11"/>
      <c r="HWM129" s="11"/>
      <c r="HWN129" s="11"/>
      <c r="HWO129" s="11"/>
      <c r="HWP129" s="11"/>
      <c r="HWQ129" s="11"/>
      <c r="HWR129" s="11"/>
      <c r="HWS129" s="11"/>
      <c r="HWT129" s="11"/>
      <c r="HWU129" s="11"/>
      <c r="HWV129" s="11"/>
      <c r="HWW129" s="11"/>
      <c r="HWX129" s="11"/>
      <c r="HWY129" s="11"/>
      <c r="HWZ129" s="11"/>
      <c r="HXA129" s="11"/>
      <c r="HXB129" s="11"/>
      <c r="HXC129" s="11"/>
      <c r="HXD129" s="11"/>
      <c r="HXE129" s="11"/>
      <c r="HXF129" s="11"/>
      <c r="HXG129" s="11"/>
      <c r="HXH129" s="11"/>
      <c r="HXI129" s="11"/>
      <c r="HXJ129" s="11"/>
      <c r="HXK129" s="11"/>
      <c r="HXL129" s="11"/>
      <c r="HXM129" s="11"/>
      <c r="HXN129" s="11"/>
      <c r="HXO129" s="11"/>
      <c r="HXP129" s="11"/>
      <c r="HXQ129" s="11"/>
      <c r="HXR129" s="11"/>
      <c r="HXS129" s="11"/>
      <c r="HXT129" s="11"/>
      <c r="HXU129" s="11"/>
      <c r="HXV129" s="11"/>
      <c r="HXW129" s="11"/>
      <c r="HXX129" s="11"/>
      <c r="HXY129" s="11"/>
      <c r="HXZ129" s="11"/>
      <c r="HYA129" s="11"/>
      <c r="HYB129" s="11"/>
      <c r="HYC129" s="11"/>
      <c r="HYD129" s="11"/>
      <c r="HYE129" s="11"/>
      <c r="HYF129" s="11"/>
      <c r="HYG129" s="11"/>
      <c r="HYH129" s="11"/>
      <c r="HYI129" s="11"/>
      <c r="HYJ129" s="11"/>
      <c r="HYK129" s="11"/>
      <c r="HYL129" s="11"/>
      <c r="HYM129" s="11"/>
      <c r="HYN129" s="11"/>
      <c r="HYO129" s="11"/>
      <c r="HYP129" s="11"/>
      <c r="HYQ129" s="11"/>
      <c r="HYR129" s="11"/>
      <c r="HYS129" s="11"/>
      <c r="HYT129" s="11"/>
      <c r="HYU129" s="11"/>
      <c r="HYV129" s="11"/>
      <c r="HYW129" s="11"/>
      <c r="HYX129" s="11"/>
      <c r="HYY129" s="11"/>
      <c r="HYZ129" s="11"/>
      <c r="HZA129" s="11"/>
      <c r="HZB129" s="11"/>
      <c r="HZC129" s="11"/>
      <c r="HZD129" s="11"/>
      <c r="HZE129" s="11"/>
      <c r="HZF129" s="11"/>
      <c r="HZG129" s="11"/>
      <c r="HZH129" s="11"/>
      <c r="HZI129" s="11"/>
      <c r="HZJ129" s="11"/>
      <c r="HZK129" s="11"/>
      <c r="HZL129" s="11"/>
      <c r="HZM129" s="11"/>
      <c r="HZN129" s="11"/>
      <c r="HZO129" s="11"/>
      <c r="HZP129" s="11"/>
      <c r="HZQ129" s="11"/>
      <c r="HZR129" s="11"/>
      <c r="HZS129" s="11"/>
      <c r="HZT129" s="11"/>
      <c r="HZU129" s="11"/>
      <c r="HZV129" s="11"/>
      <c r="HZW129" s="11"/>
      <c r="HZX129" s="11"/>
      <c r="HZY129" s="11"/>
      <c r="HZZ129" s="11"/>
      <c r="IAA129" s="11"/>
      <c r="IAB129" s="11"/>
      <c r="IAC129" s="11"/>
      <c r="IAD129" s="11"/>
      <c r="IAE129" s="11"/>
      <c r="IAF129" s="11"/>
      <c r="IAG129" s="11"/>
      <c r="IAH129" s="11"/>
      <c r="IAI129" s="11"/>
      <c r="IAJ129" s="11"/>
      <c r="IAK129" s="11"/>
      <c r="IAL129" s="11"/>
      <c r="IAM129" s="11"/>
      <c r="IAN129" s="11"/>
      <c r="IAO129" s="11"/>
      <c r="IAP129" s="11"/>
      <c r="IAQ129" s="11"/>
      <c r="IAR129" s="11"/>
      <c r="IAS129" s="11"/>
      <c r="IAT129" s="11"/>
      <c r="IAU129" s="11"/>
      <c r="IAV129" s="11"/>
      <c r="IAW129" s="11"/>
      <c r="IAX129" s="11"/>
      <c r="IAY129" s="11"/>
      <c r="IAZ129" s="11"/>
      <c r="IBA129" s="11"/>
      <c r="IBB129" s="11"/>
      <c r="IBC129" s="11"/>
      <c r="IBD129" s="11"/>
      <c r="IBE129" s="11"/>
      <c r="IBF129" s="11"/>
      <c r="IBG129" s="11"/>
      <c r="IBH129" s="11"/>
      <c r="IBI129" s="11"/>
      <c r="IBJ129" s="11"/>
      <c r="IBK129" s="11"/>
      <c r="IBL129" s="11"/>
      <c r="IBM129" s="11"/>
      <c r="IBN129" s="11"/>
      <c r="IBO129" s="11"/>
      <c r="IBP129" s="11"/>
      <c r="IBQ129" s="11"/>
      <c r="IBR129" s="11"/>
      <c r="IBS129" s="11"/>
      <c r="IBT129" s="11"/>
      <c r="IBU129" s="11"/>
      <c r="IBV129" s="11"/>
      <c r="IBW129" s="11"/>
      <c r="IBX129" s="11"/>
      <c r="IBY129" s="11"/>
      <c r="IBZ129" s="11"/>
      <c r="ICA129" s="11"/>
      <c r="ICB129" s="11"/>
      <c r="ICC129" s="11"/>
      <c r="ICD129" s="11"/>
      <c r="ICE129" s="11"/>
      <c r="ICF129" s="11"/>
      <c r="ICG129" s="11"/>
      <c r="ICH129" s="11"/>
      <c r="ICI129" s="11"/>
      <c r="ICJ129" s="11"/>
      <c r="ICK129" s="11"/>
      <c r="ICL129" s="11"/>
      <c r="ICM129" s="11"/>
      <c r="ICN129" s="11"/>
      <c r="ICO129" s="11"/>
      <c r="ICP129" s="11"/>
      <c r="ICQ129" s="11"/>
      <c r="ICR129" s="11"/>
      <c r="ICS129" s="11"/>
      <c r="ICT129" s="11"/>
      <c r="ICU129" s="11"/>
      <c r="ICV129" s="11"/>
      <c r="ICW129" s="11"/>
      <c r="ICX129" s="11"/>
      <c r="ICY129" s="11"/>
      <c r="ICZ129" s="11"/>
      <c r="IDA129" s="11"/>
      <c r="IDB129" s="11"/>
      <c r="IDC129" s="11"/>
      <c r="IDD129" s="11"/>
      <c r="IDE129" s="11"/>
      <c r="IDF129" s="11"/>
      <c r="IDG129" s="11"/>
      <c r="IDH129" s="11"/>
      <c r="IDI129" s="11"/>
      <c r="IDJ129" s="11"/>
      <c r="IDK129" s="11"/>
      <c r="IDL129" s="11"/>
      <c r="IDM129" s="11"/>
      <c r="IDN129" s="11"/>
      <c r="IDO129" s="11"/>
      <c r="IDP129" s="11"/>
      <c r="IDQ129" s="11"/>
      <c r="IDR129" s="11"/>
      <c r="IDS129" s="11"/>
      <c r="IDT129" s="11"/>
      <c r="IDU129" s="11"/>
      <c r="IDV129" s="11"/>
      <c r="IDW129" s="11"/>
      <c r="IDX129" s="11"/>
      <c r="IDY129" s="11"/>
      <c r="IDZ129" s="11"/>
      <c r="IEA129" s="11"/>
      <c r="IEB129" s="11"/>
      <c r="IEC129" s="11"/>
      <c r="IED129" s="11"/>
      <c r="IEE129" s="11"/>
      <c r="IEF129" s="11"/>
      <c r="IEG129" s="11"/>
      <c r="IEH129" s="11"/>
      <c r="IEI129" s="11"/>
      <c r="IEJ129" s="11"/>
      <c r="IEK129" s="11"/>
      <c r="IEL129" s="11"/>
      <c r="IEM129" s="11"/>
      <c r="IEN129" s="11"/>
      <c r="IEO129" s="11"/>
      <c r="IEP129" s="11"/>
      <c r="IEQ129" s="11"/>
      <c r="IER129" s="11"/>
      <c r="IES129" s="11"/>
      <c r="IET129" s="11"/>
      <c r="IEU129" s="11"/>
      <c r="IEV129" s="11"/>
      <c r="IEW129" s="11"/>
      <c r="IEX129" s="11"/>
      <c r="IEY129" s="11"/>
      <c r="IEZ129" s="11"/>
      <c r="IFA129" s="11"/>
      <c r="IFB129" s="11"/>
      <c r="IFC129" s="11"/>
      <c r="IFD129" s="11"/>
      <c r="IFE129" s="11"/>
      <c r="IFF129" s="11"/>
      <c r="IFG129" s="11"/>
      <c r="IFH129" s="11"/>
      <c r="IFI129" s="11"/>
      <c r="IFJ129" s="11"/>
      <c r="IFK129" s="11"/>
      <c r="IFL129" s="11"/>
      <c r="IFM129" s="11"/>
      <c r="IFN129" s="11"/>
      <c r="IFO129" s="11"/>
      <c r="IFP129" s="11"/>
      <c r="IFQ129" s="11"/>
      <c r="IFR129" s="11"/>
      <c r="IFS129" s="11"/>
      <c r="IFT129" s="11"/>
      <c r="IFU129" s="11"/>
      <c r="IFV129" s="11"/>
      <c r="IFW129" s="11"/>
      <c r="IFX129" s="11"/>
      <c r="IFY129" s="11"/>
      <c r="IFZ129" s="11"/>
      <c r="IGA129" s="11"/>
      <c r="IGB129" s="11"/>
      <c r="IGC129" s="11"/>
      <c r="IGD129" s="11"/>
      <c r="IGE129" s="11"/>
      <c r="IGF129" s="11"/>
      <c r="IGG129" s="11"/>
      <c r="IGH129" s="11"/>
      <c r="IGI129" s="11"/>
      <c r="IGJ129" s="11"/>
      <c r="IGK129" s="11"/>
      <c r="IGL129" s="11"/>
      <c r="IGM129" s="11"/>
      <c r="IGN129" s="11"/>
      <c r="IGO129" s="11"/>
      <c r="IGP129" s="11"/>
      <c r="IGQ129" s="11"/>
      <c r="IGR129" s="11"/>
      <c r="IGS129" s="11"/>
      <c r="IGT129" s="11"/>
      <c r="IGU129" s="11"/>
      <c r="IGV129" s="11"/>
      <c r="IGW129" s="11"/>
      <c r="IGX129" s="11"/>
      <c r="IGY129" s="11"/>
      <c r="IGZ129" s="11"/>
      <c r="IHA129" s="11"/>
      <c r="IHB129" s="11"/>
      <c r="IHC129" s="11"/>
      <c r="IHD129" s="11"/>
      <c r="IHE129" s="11"/>
      <c r="IHF129" s="11"/>
      <c r="IHG129" s="11"/>
      <c r="IHH129" s="11"/>
      <c r="IHI129" s="11"/>
      <c r="IHJ129" s="11"/>
      <c r="IHK129" s="11"/>
      <c r="IHL129" s="11"/>
      <c r="IHM129" s="11"/>
      <c r="IHN129" s="11"/>
      <c r="IHO129" s="11"/>
      <c r="IHP129" s="11"/>
      <c r="IHQ129" s="11"/>
      <c r="IHR129" s="11"/>
      <c r="IHS129" s="11"/>
      <c r="IHT129" s="11"/>
      <c r="IHU129" s="11"/>
      <c r="IHV129" s="11"/>
      <c r="IHW129" s="11"/>
      <c r="IHX129" s="11"/>
      <c r="IHY129" s="11"/>
      <c r="IHZ129" s="11"/>
      <c r="IIA129" s="11"/>
      <c r="IIB129" s="11"/>
      <c r="IIC129" s="11"/>
      <c r="IID129" s="11"/>
      <c r="IIE129" s="11"/>
      <c r="IIF129" s="11"/>
      <c r="IIG129" s="11"/>
      <c r="IIH129" s="11"/>
      <c r="III129" s="11"/>
      <c r="IIJ129" s="11"/>
      <c r="IIK129" s="11"/>
      <c r="IIL129" s="11"/>
      <c r="IIM129" s="11"/>
      <c r="IIN129" s="11"/>
      <c r="IIO129" s="11"/>
      <c r="IIP129" s="11"/>
      <c r="IIQ129" s="11"/>
      <c r="IIR129" s="11"/>
      <c r="IIS129" s="11"/>
      <c r="IIT129" s="11"/>
      <c r="IIU129" s="11"/>
      <c r="IIV129" s="11"/>
      <c r="IIW129" s="11"/>
      <c r="IIX129" s="11"/>
      <c r="IIY129" s="11"/>
      <c r="IIZ129" s="11"/>
      <c r="IJA129" s="11"/>
      <c r="IJB129" s="11"/>
      <c r="IJC129" s="11"/>
      <c r="IJD129" s="11"/>
      <c r="IJE129" s="11"/>
      <c r="IJF129" s="11"/>
      <c r="IJG129" s="11"/>
      <c r="IJH129" s="11"/>
      <c r="IJI129" s="11"/>
      <c r="IJJ129" s="11"/>
      <c r="IJK129" s="11"/>
      <c r="IJL129" s="11"/>
      <c r="IJM129" s="11"/>
      <c r="IJN129" s="11"/>
      <c r="IJO129" s="11"/>
      <c r="IJP129" s="11"/>
      <c r="IJQ129" s="11"/>
      <c r="IJR129" s="11"/>
      <c r="IJS129" s="11"/>
      <c r="IJT129" s="11"/>
      <c r="IJU129" s="11"/>
      <c r="IJV129" s="11"/>
      <c r="IJW129" s="11"/>
      <c r="IJX129" s="11"/>
      <c r="IJY129" s="11"/>
      <c r="IJZ129" s="11"/>
      <c r="IKA129" s="11"/>
      <c r="IKB129" s="11"/>
      <c r="IKC129" s="11"/>
      <c r="IKD129" s="11"/>
      <c r="IKE129" s="11"/>
      <c r="IKF129" s="11"/>
      <c r="IKG129" s="11"/>
      <c r="IKH129" s="11"/>
      <c r="IKI129" s="11"/>
      <c r="IKJ129" s="11"/>
      <c r="IKK129" s="11"/>
      <c r="IKL129" s="11"/>
      <c r="IKM129" s="11"/>
      <c r="IKN129" s="11"/>
      <c r="IKO129" s="11"/>
      <c r="IKP129" s="11"/>
      <c r="IKQ129" s="11"/>
      <c r="IKR129" s="11"/>
      <c r="IKS129" s="11"/>
      <c r="IKT129" s="11"/>
      <c r="IKU129" s="11"/>
      <c r="IKV129" s="11"/>
      <c r="IKW129" s="11"/>
      <c r="IKX129" s="11"/>
      <c r="IKY129" s="11"/>
      <c r="IKZ129" s="11"/>
      <c r="ILA129" s="11"/>
      <c r="ILB129" s="11"/>
      <c r="ILC129" s="11"/>
      <c r="ILD129" s="11"/>
      <c r="ILE129" s="11"/>
      <c r="ILF129" s="11"/>
      <c r="ILG129" s="11"/>
      <c r="ILH129" s="11"/>
      <c r="ILI129" s="11"/>
      <c r="ILJ129" s="11"/>
      <c r="ILK129" s="11"/>
      <c r="ILL129" s="11"/>
      <c r="ILM129" s="11"/>
      <c r="ILN129" s="11"/>
      <c r="ILO129" s="11"/>
      <c r="ILP129" s="11"/>
      <c r="ILQ129" s="11"/>
      <c r="ILR129" s="11"/>
      <c r="ILS129" s="11"/>
      <c r="ILT129" s="11"/>
      <c r="ILU129" s="11"/>
      <c r="ILV129" s="11"/>
      <c r="ILW129" s="11"/>
      <c r="ILX129" s="11"/>
      <c r="ILY129" s="11"/>
      <c r="ILZ129" s="11"/>
      <c r="IMA129" s="11"/>
      <c r="IMB129" s="11"/>
      <c r="IMC129" s="11"/>
      <c r="IMD129" s="11"/>
      <c r="IME129" s="11"/>
      <c r="IMF129" s="11"/>
      <c r="IMG129" s="11"/>
      <c r="IMH129" s="11"/>
      <c r="IMI129" s="11"/>
      <c r="IMJ129" s="11"/>
      <c r="IMK129" s="11"/>
      <c r="IML129" s="11"/>
      <c r="IMM129" s="11"/>
      <c r="IMN129" s="11"/>
      <c r="IMO129" s="11"/>
      <c r="IMP129" s="11"/>
      <c r="IMQ129" s="11"/>
      <c r="IMR129" s="11"/>
      <c r="IMS129" s="11"/>
      <c r="IMT129" s="11"/>
      <c r="IMU129" s="11"/>
      <c r="IMV129" s="11"/>
      <c r="IMW129" s="11"/>
      <c r="IMX129" s="11"/>
      <c r="IMY129" s="11"/>
      <c r="IMZ129" s="11"/>
      <c r="INA129" s="11"/>
      <c r="INB129" s="11"/>
      <c r="INC129" s="11"/>
      <c r="IND129" s="11"/>
      <c r="INE129" s="11"/>
      <c r="INF129" s="11"/>
      <c r="ING129" s="11"/>
      <c r="INH129" s="11"/>
      <c r="INI129" s="11"/>
      <c r="INJ129" s="11"/>
      <c r="INK129" s="11"/>
      <c r="INL129" s="11"/>
      <c r="INM129" s="11"/>
      <c r="INN129" s="11"/>
      <c r="INO129" s="11"/>
      <c r="INP129" s="11"/>
      <c r="INQ129" s="11"/>
      <c r="INR129" s="11"/>
      <c r="INS129" s="11"/>
      <c r="INT129" s="11"/>
      <c r="INU129" s="11"/>
      <c r="INV129" s="11"/>
      <c r="INW129" s="11"/>
      <c r="INX129" s="11"/>
      <c r="INY129" s="11"/>
      <c r="INZ129" s="11"/>
      <c r="IOA129" s="11"/>
      <c r="IOB129" s="11"/>
      <c r="IOC129" s="11"/>
      <c r="IOD129" s="11"/>
      <c r="IOE129" s="11"/>
      <c r="IOF129" s="11"/>
      <c r="IOG129" s="11"/>
      <c r="IOH129" s="11"/>
      <c r="IOI129" s="11"/>
      <c r="IOJ129" s="11"/>
      <c r="IOK129" s="11"/>
      <c r="IOL129" s="11"/>
      <c r="IOM129" s="11"/>
      <c r="ION129" s="11"/>
      <c r="IOO129" s="11"/>
      <c r="IOP129" s="11"/>
      <c r="IOQ129" s="11"/>
      <c r="IOR129" s="11"/>
      <c r="IOS129" s="11"/>
      <c r="IOT129" s="11"/>
      <c r="IOU129" s="11"/>
      <c r="IOV129" s="11"/>
      <c r="IOW129" s="11"/>
      <c r="IOX129" s="11"/>
      <c r="IOY129" s="11"/>
      <c r="IOZ129" s="11"/>
      <c r="IPA129" s="11"/>
      <c r="IPB129" s="11"/>
      <c r="IPC129" s="11"/>
      <c r="IPD129" s="11"/>
      <c r="IPE129" s="11"/>
      <c r="IPF129" s="11"/>
      <c r="IPG129" s="11"/>
      <c r="IPH129" s="11"/>
      <c r="IPI129" s="11"/>
      <c r="IPJ129" s="11"/>
      <c r="IPK129" s="11"/>
      <c r="IPL129" s="11"/>
      <c r="IPM129" s="11"/>
      <c r="IPN129" s="11"/>
      <c r="IPO129" s="11"/>
      <c r="IPP129" s="11"/>
      <c r="IPQ129" s="11"/>
      <c r="IPR129" s="11"/>
      <c r="IPS129" s="11"/>
      <c r="IPT129" s="11"/>
      <c r="IPU129" s="11"/>
      <c r="IPV129" s="11"/>
      <c r="IPW129" s="11"/>
      <c r="IPX129" s="11"/>
      <c r="IPY129" s="11"/>
      <c r="IPZ129" s="11"/>
      <c r="IQA129" s="11"/>
      <c r="IQB129" s="11"/>
      <c r="IQC129" s="11"/>
      <c r="IQD129" s="11"/>
      <c r="IQE129" s="11"/>
      <c r="IQF129" s="11"/>
      <c r="IQG129" s="11"/>
      <c r="IQH129" s="11"/>
      <c r="IQI129" s="11"/>
      <c r="IQJ129" s="11"/>
      <c r="IQK129" s="11"/>
      <c r="IQL129" s="11"/>
      <c r="IQM129" s="11"/>
      <c r="IQN129" s="11"/>
      <c r="IQO129" s="11"/>
      <c r="IQP129" s="11"/>
      <c r="IQQ129" s="11"/>
      <c r="IQR129" s="11"/>
      <c r="IQS129" s="11"/>
      <c r="IQT129" s="11"/>
      <c r="IQU129" s="11"/>
      <c r="IQV129" s="11"/>
      <c r="IQW129" s="11"/>
      <c r="IQX129" s="11"/>
      <c r="IQY129" s="11"/>
      <c r="IQZ129" s="11"/>
      <c r="IRA129" s="11"/>
      <c r="IRB129" s="11"/>
      <c r="IRC129" s="11"/>
      <c r="IRD129" s="11"/>
      <c r="IRE129" s="11"/>
      <c r="IRF129" s="11"/>
      <c r="IRG129" s="11"/>
      <c r="IRH129" s="11"/>
      <c r="IRI129" s="11"/>
      <c r="IRJ129" s="11"/>
      <c r="IRK129" s="11"/>
      <c r="IRL129" s="11"/>
      <c r="IRM129" s="11"/>
      <c r="IRN129" s="11"/>
      <c r="IRO129" s="11"/>
      <c r="IRP129" s="11"/>
      <c r="IRQ129" s="11"/>
      <c r="IRR129" s="11"/>
      <c r="IRS129" s="11"/>
      <c r="IRT129" s="11"/>
      <c r="IRU129" s="11"/>
      <c r="IRV129" s="11"/>
      <c r="IRW129" s="11"/>
      <c r="IRX129" s="11"/>
      <c r="IRY129" s="11"/>
      <c r="IRZ129" s="11"/>
      <c r="ISA129" s="11"/>
      <c r="ISB129" s="11"/>
      <c r="ISC129" s="11"/>
      <c r="ISD129" s="11"/>
      <c r="ISE129" s="11"/>
      <c r="ISF129" s="11"/>
      <c r="ISG129" s="11"/>
      <c r="ISH129" s="11"/>
      <c r="ISI129" s="11"/>
      <c r="ISJ129" s="11"/>
      <c r="ISK129" s="11"/>
      <c r="ISL129" s="11"/>
      <c r="ISM129" s="11"/>
      <c r="ISN129" s="11"/>
      <c r="ISO129" s="11"/>
      <c r="ISP129" s="11"/>
      <c r="ISQ129" s="11"/>
      <c r="ISR129" s="11"/>
      <c r="ISS129" s="11"/>
      <c r="IST129" s="11"/>
      <c r="ISU129" s="11"/>
      <c r="ISV129" s="11"/>
      <c r="ISW129" s="11"/>
      <c r="ISX129" s="11"/>
      <c r="ISY129" s="11"/>
      <c r="ISZ129" s="11"/>
      <c r="ITA129" s="11"/>
      <c r="ITB129" s="11"/>
      <c r="ITC129" s="11"/>
      <c r="ITD129" s="11"/>
      <c r="ITE129" s="11"/>
      <c r="ITF129" s="11"/>
      <c r="ITG129" s="11"/>
      <c r="ITH129" s="11"/>
      <c r="ITI129" s="11"/>
      <c r="ITJ129" s="11"/>
      <c r="ITK129" s="11"/>
      <c r="ITL129" s="11"/>
      <c r="ITM129" s="11"/>
      <c r="ITN129" s="11"/>
      <c r="ITO129" s="11"/>
      <c r="ITP129" s="11"/>
      <c r="ITQ129" s="11"/>
      <c r="ITR129" s="11"/>
      <c r="ITS129" s="11"/>
      <c r="ITT129" s="11"/>
      <c r="ITU129" s="11"/>
      <c r="ITV129" s="11"/>
      <c r="ITW129" s="11"/>
      <c r="ITX129" s="11"/>
      <c r="ITY129" s="11"/>
      <c r="ITZ129" s="11"/>
      <c r="IUA129" s="11"/>
      <c r="IUB129" s="11"/>
      <c r="IUC129" s="11"/>
      <c r="IUD129" s="11"/>
      <c r="IUE129" s="11"/>
      <c r="IUF129" s="11"/>
      <c r="IUG129" s="11"/>
      <c r="IUH129" s="11"/>
      <c r="IUI129" s="11"/>
      <c r="IUJ129" s="11"/>
      <c r="IUK129" s="11"/>
      <c r="IUL129" s="11"/>
      <c r="IUM129" s="11"/>
      <c r="IUN129" s="11"/>
      <c r="IUO129" s="11"/>
      <c r="IUP129" s="11"/>
      <c r="IUQ129" s="11"/>
      <c r="IUR129" s="11"/>
      <c r="IUS129" s="11"/>
      <c r="IUT129" s="11"/>
      <c r="IUU129" s="11"/>
      <c r="IUV129" s="11"/>
      <c r="IUW129" s="11"/>
      <c r="IUX129" s="11"/>
      <c r="IUY129" s="11"/>
      <c r="IUZ129" s="11"/>
      <c r="IVA129" s="11"/>
      <c r="IVB129" s="11"/>
      <c r="IVC129" s="11"/>
      <c r="IVD129" s="11"/>
      <c r="IVE129" s="11"/>
      <c r="IVF129" s="11"/>
      <c r="IVG129" s="11"/>
      <c r="IVH129" s="11"/>
      <c r="IVI129" s="11"/>
      <c r="IVJ129" s="11"/>
      <c r="IVK129" s="11"/>
      <c r="IVL129" s="11"/>
      <c r="IVM129" s="11"/>
      <c r="IVN129" s="11"/>
      <c r="IVO129" s="11"/>
      <c r="IVP129" s="11"/>
      <c r="IVQ129" s="11"/>
      <c r="IVR129" s="11"/>
      <c r="IVS129" s="11"/>
      <c r="IVT129" s="11"/>
      <c r="IVU129" s="11"/>
      <c r="IVV129" s="11"/>
      <c r="IVW129" s="11"/>
      <c r="IVX129" s="11"/>
      <c r="IVY129" s="11"/>
      <c r="IVZ129" s="11"/>
      <c r="IWA129" s="11"/>
      <c r="IWB129" s="11"/>
      <c r="IWC129" s="11"/>
      <c r="IWD129" s="11"/>
      <c r="IWE129" s="11"/>
      <c r="IWF129" s="11"/>
      <c r="IWG129" s="11"/>
      <c r="IWH129" s="11"/>
      <c r="IWI129" s="11"/>
      <c r="IWJ129" s="11"/>
      <c r="IWK129" s="11"/>
      <c r="IWL129" s="11"/>
      <c r="IWM129" s="11"/>
      <c r="IWN129" s="11"/>
      <c r="IWO129" s="11"/>
      <c r="IWP129" s="11"/>
      <c r="IWQ129" s="11"/>
      <c r="IWR129" s="11"/>
      <c r="IWS129" s="11"/>
      <c r="IWT129" s="11"/>
      <c r="IWU129" s="11"/>
      <c r="IWV129" s="11"/>
      <c r="IWW129" s="11"/>
      <c r="IWX129" s="11"/>
      <c r="IWY129" s="11"/>
      <c r="IWZ129" s="11"/>
      <c r="IXA129" s="11"/>
      <c r="IXB129" s="11"/>
      <c r="IXC129" s="11"/>
      <c r="IXD129" s="11"/>
      <c r="IXE129" s="11"/>
      <c r="IXF129" s="11"/>
      <c r="IXG129" s="11"/>
      <c r="IXH129" s="11"/>
      <c r="IXI129" s="11"/>
      <c r="IXJ129" s="11"/>
      <c r="IXK129" s="11"/>
      <c r="IXL129" s="11"/>
      <c r="IXM129" s="11"/>
      <c r="IXN129" s="11"/>
      <c r="IXO129" s="11"/>
      <c r="IXP129" s="11"/>
      <c r="IXQ129" s="11"/>
      <c r="IXR129" s="11"/>
      <c r="IXS129" s="11"/>
      <c r="IXT129" s="11"/>
      <c r="IXU129" s="11"/>
      <c r="IXV129" s="11"/>
      <c r="IXW129" s="11"/>
      <c r="IXX129" s="11"/>
      <c r="IXY129" s="11"/>
      <c r="IXZ129" s="11"/>
      <c r="IYA129" s="11"/>
      <c r="IYB129" s="11"/>
      <c r="IYC129" s="11"/>
      <c r="IYD129" s="11"/>
      <c r="IYE129" s="11"/>
      <c r="IYF129" s="11"/>
      <c r="IYG129" s="11"/>
      <c r="IYH129" s="11"/>
      <c r="IYI129" s="11"/>
      <c r="IYJ129" s="11"/>
      <c r="IYK129" s="11"/>
      <c r="IYL129" s="11"/>
      <c r="IYM129" s="11"/>
      <c r="IYN129" s="11"/>
      <c r="IYO129" s="11"/>
      <c r="IYP129" s="11"/>
      <c r="IYQ129" s="11"/>
      <c r="IYR129" s="11"/>
      <c r="IYS129" s="11"/>
      <c r="IYT129" s="11"/>
      <c r="IYU129" s="11"/>
      <c r="IYV129" s="11"/>
      <c r="IYW129" s="11"/>
      <c r="IYX129" s="11"/>
      <c r="IYY129" s="11"/>
      <c r="IYZ129" s="11"/>
      <c r="IZA129" s="11"/>
      <c r="IZB129" s="11"/>
      <c r="IZC129" s="11"/>
      <c r="IZD129" s="11"/>
      <c r="IZE129" s="11"/>
      <c r="IZF129" s="11"/>
      <c r="IZG129" s="11"/>
      <c r="IZH129" s="11"/>
      <c r="IZI129" s="11"/>
      <c r="IZJ129" s="11"/>
      <c r="IZK129" s="11"/>
      <c r="IZL129" s="11"/>
      <c r="IZM129" s="11"/>
      <c r="IZN129" s="11"/>
      <c r="IZO129" s="11"/>
      <c r="IZP129" s="11"/>
      <c r="IZQ129" s="11"/>
      <c r="IZR129" s="11"/>
      <c r="IZS129" s="11"/>
      <c r="IZT129" s="11"/>
      <c r="IZU129" s="11"/>
      <c r="IZV129" s="11"/>
      <c r="IZW129" s="11"/>
      <c r="IZX129" s="11"/>
      <c r="IZY129" s="11"/>
      <c r="IZZ129" s="11"/>
      <c r="JAA129" s="11"/>
      <c r="JAB129" s="11"/>
      <c r="JAC129" s="11"/>
      <c r="JAD129" s="11"/>
      <c r="JAE129" s="11"/>
      <c r="JAF129" s="11"/>
      <c r="JAG129" s="11"/>
      <c r="JAH129" s="11"/>
      <c r="JAI129" s="11"/>
      <c r="JAJ129" s="11"/>
      <c r="JAK129" s="11"/>
      <c r="JAL129" s="11"/>
      <c r="JAM129" s="11"/>
      <c r="JAN129" s="11"/>
      <c r="JAO129" s="11"/>
      <c r="JAP129" s="11"/>
      <c r="JAQ129" s="11"/>
      <c r="JAR129" s="11"/>
      <c r="JAS129" s="11"/>
      <c r="JAT129" s="11"/>
      <c r="JAU129" s="11"/>
      <c r="JAV129" s="11"/>
      <c r="JAW129" s="11"/>
      <c r="JAX129" s="11"/>
      <c r="JAY129" s="11"/>
      <c r="JAZ129" s="11"/>
      <c r="JBA129" s="11"/>
      <c r="JBB129" s="11"/>
      <c r="JBC129" s="11"/>
      <c r="JBD129" s="11"/>
      <c r="JBE129" s="11"/>
      <c r="JBF129" s="11"/>
      <c r="JBG129" s="11"/>
      <c r="JBH129" s="11"/>
      <c r="JBI129" s="11"/>
      <c r="JBJ129" s="11"/>
      <c r="JBK129" s="11"/>
      <c r="JBL129" s="11"/>
      <c r="JBM129" s="11"/>
      <c r="JBN129" s="11"/>
      <c r="JBO129" s="11"/>
      <c r="JBP129" s="11"/>
      <c r="JBQ129" s="11"/>
      <c r="JBR129" s="11"/>
      <c r="JBS129" s="11"/>
      <c r="JBT129" s="11"/>
      <c r="JBU129" s="11"/>
      <c r="JBV129" s="11"/>
      <c r="JBW129" s="11"/>
      <c r="JBX129" s="11"/>
      <c r="JBY129" s="11"/>
      <c r="JBZ129" s="11"/>
      <c r="JCA129" s="11"/>
      <c r="JCB129" s="11"/>
      <c r="JCC129" s="11"/>
      <c r="JCD129" s="11"/>
      <c r="JCE129" s="11"/>
      <c r="JCF129" s="11"/>
      <c r="JCG129" s="11"/>
      <c r="JCH129" s="11"/>
      <c r="JCI129" s="11"/>
      <c r="JCJ129" s="11"/>
      <c r="JCK129" s="11"/>
      <c r="JCL129" s="11"/>
      <c r="JCM129" s="11"/>
      <c r="JCN129" s="11"/>
      <c r="JCO129" s="11"/>
      <c r="JCP129" s="11"/>
      <c r="JCQ129" s="11"/>
      <c r="JCR129" s="11"/>
      <c r="JCS129" s="11"/>
      <c r="JCT129" s="11"/>
      <c r="JCU129" s="11"/>
      <c r="JCV129" s="11"/>
      <c r="JCW129" s="11"/>
      <c r="JCX129" s="11"/>
      <c r="JCY129" s="11"/>
      <c r="JCZ129" s="11"/>
      <c r="JDA129" s="11"/>
      <c r="JDB129" s="11"/>
      <c r="JDC129" s="11"/>
      <c r="JDD129" s="11"/>
      <c r="JDE129" s="11"/>
      <c r="JDF129" s="11"/>
      <c r="JDG129" s="11"/>
      <c r="JDH129" s="11"/>
      <c r="JDI129" s="11"/>
      <c r="JDJ129" s="11"/>
      <c r="JDK129" s="11"/>
      <c r="JDL129" s="11"/>
      <c r="JDM129" s="11"/>
      <c r="JDN129" s="11"/>
      <c r="JDO129" s="11"/>
      <c r="JDP129" s="11"/>
      <c r="JDQ129" s="11"/>
      <c r="JDR129" s="11"/>
      <c r="JDS129" s="11"/>
      <c r="JDT129" s="11"/>
      <c r="JDU129" s="11"/>
      <c r="JDV129" s="11"/>
      <c r="JDW129" s="11"/>
      <c r="JDX129" s="11"/>
      <c r="JDY129" s="11"/>
      <c r="JDZ129" s="11"/>
      <c r="JEA129" s="11"/>
      <c r="JEB129" s="11"/>
      <c r="JEC129" s="11"/>
      <c r="JED129" s="11"/>
      <c r="JEE129" s="11"/>
      <c r="JEF129" s="11"/>
      <c r="JEG129" s="11"/>
      <c r="JEH129" s="11"/>
      <c r="JEI129" s="11"/>
      <c r="JEJ129" s="11"/>
      <c r="JEK129" s="11"/>
      <c r="JEL129" s="11"/>
      <c r="JEM129" s="11"/>
      <c r="JEN129" s="11"/>
      <c r="JEO129" s="11"/>
      <c r="JEP129" s="11"/>
      <c r="JEQ129" s="11"/>
      <c r="JER129" s="11"/>
      <c r="JES129" s="11"/>
      <c r="JET129" s="11"/>
      <c r="JEU129" s="11"/>
      <c r="JEV129" s="11"/>
      <c r="JEW129" s="11"/>
      <c r="JEX129" s="11"/>
      <c r="JEY129" s="11"/>
      <c r="JEZ129" s="11"/>
      <c r="JFA129" s="11"/>
      <c r="JFB129" s="11"/>
      <c r="JFC129" s="11"/>
      <c r="JFD129" s="11"/>
      <c r="JFE129" s="11"/>
      <c r="JFF129" s="11"/>
      <c r="JFG129" s="11"/>
      <c r="JFH129" s="11"/>
      <c r="JFI129" s="11"/>
      <c r="JFJ129" s="11"/>
      <c r="JFK129" s="11"/>
      <c r="JFL129" s="11"/>
      <c r="JFM129" s="11"/>
      <c r="JFN129" s="11"/>
      <c r="JFO129" s="11"/>
      <c r="JFP129" s="11"/>
      <c r="JFQ129" s="11"/>
      <c r="JFR129" s="11"/>
      <c r="JFS129" s="11"/>
      <c r="JFT129" s="11"/>
      <c r="JFU129" s="11"/>
      <c r="JFV129" s="11"/>
      <c r="JFW129" s="11"/>
      <c r="JFX129" s="11"/>
      <c r="JFY129" s="11"/>
      <c r="JFZ129" s="11"/>
      <c r="JGA129" s="11"/>
      <c r="JGB129" s="11"/>
      <c r="JGC129" s="11"/>
      <c r="JGD129" s="11"/>
      <c r="JGE129" s="11"/>
      <c r="JGF129" s="11"/>
      <c r="JGG129" s="11"/>
      <c r="JGH129" s="11"/>
      <c r="JGI129" s="11"/>
      <c r="JGJ129" s="11"/>
      <c r="JGK129" s="11"/>
      <c r="JGL129" s="11"/>
      <c r="JGM129" s="11"/>
      <c r="JGN129" s="11"/>
      <c r="JGO129" s="11"/>
      <c r="JGP129" s="11"/>
      <c r="JGQ129" s="11"/>
      <c r="JGR129" s="11"/>
      <c r="JGS129" s="11"/>
      <c r="JGT129" s="11"/>
      <c r="JGU129" s="11"/>
      <c r="JGV129" s="11"/>
      <c r="JGW129" s="11"/>
      <c r="JGX129" s="11"/>
      <c r="JGY129" s="11"/>
      <c r="JGZ129" s="11"/>
      <c r="JHA129" s="11"/>
      <c r="JHB129" s="11"/>
      <c r="JHC129" s="11"/>
      <c r="JHD129" s="11"/>
      <c r="JHE129" s="11"/>
      <c r="JHF129" s="11"/>
      <c r="JHG129" s="11"/>
      <c r="JHH129" s="11"/>
      <c r="JHI129" s="11"/>
      <c r="JHJ129" s="11"/>
      <c r="JHK129" s="11"/>
      <c r="JHL129" s="11"/>
      <c r="JHM129" s="11"/>
      <c r="JHN129" s="11"/>
      <c r="JHO129" s="11"/>
      <c r="JHP129" s="11"/>
      <c r="JHQ129" s="11"/>
      <c r="JHR129" s="11"/>
      <c r="JHS129" s="11"/>
      <c r="JHT129" s="11"/>
      <c r="JHU129" s="11"/>
      <c r="JHV129" s="11"/>
      <c r="JHW129" s="11"/>
      <c r="JHX129" s="11"/>
      <c r="JHY129" s="11"/>
      <c r="JHZ129" s="11"/>
      <c r="JIA129" s="11"/>
      <c r="JIB129" s="11"/>
      <c r="JIC129" s="11"/>
      <c r="JID129" s="11"/>
      <c r="JIE129" s="11"/>
      <c r="JIF129" s="11"/>
      <c r="JIG129" s="11"/>
      <c r="JIH129" s="11"/>
      <c r="JII129" s="11"/>
      <c r="JIJ129" s="11"/>
      <c r="JIK129" s="11"/>
      <c r="JIL129" s="11"/>
      <c r="JIM129" s="11"/>
      <c r="JIN129" s="11"/>
      <c r="JIO129" s="11"/>
      <c r="JIP129" s="11"/>
      <c r="JIQ129" s="11"/>
      <c r="JIR129" s="11"/>
      <c r="JIS129" s="11"/>
      <c r="JIT129" s="11"/>
      <c r="JIU129" s="11"/>
      <c r="JIV129" s="11"/>
      <c r="JIW129" s="11"/>
      <c r="JIX129" s="11"/>
      <c r="JIY129" s="11"/>
      <c r="JIZ129" s="11"/>
      <c r="JJA129" s="11"/>
      <c r="JJB129" s="11"/>
      <c r="JJC129" s="11"/>
      <c r="JJD129" s="11"/>
      <c r="JJE129" s="11"/>
      <c r="JJF129" s="11"/>
      <c r="JJG129" s="11"/>
      <c r="JJH129" s="11"/>
      <c r="JJI129" s="11"/>
      <c r="JJJ129" s="11"/>
      <c r="JJK129" s="11"/>
      <c r="JJL129" s="11"/>
      <c r="JJM129" s="11"/>
      <c r="JJN129" s="11"/>
      <c r="JJO129" s="11"/>
      <c r="JJP129" s="11"/>
      <c r="JJQ129" s="11"/>
      <c r="JJR129" s="11"/>
      <c r="JJS129" s="11"/>
      <c r="JJT129" s="11"/>
      <c r="JJU129" s="11"/>
      <c r="JJV129" s="11"/>
      <c r="JJW129" s="11"/>
      <c r="JJX129" s="11"/>
      <c r="JJY129" s="11"/>
      <c r="JJZ129" s="11"/>
      <c r="JKA129" s="11"/>
      <c r="JKB129" s="11"/>
      <c r="JKC129" s="11"/>
      <c r="JKD129" s="11"/>
      <c r="JKE129" s="11"/>
      <c r="JKF129" s="11"/>
      <c r="JKG129" s="11"/>
      <c r="JKH129" s="11"/>
      <c r="JKI129" s="11"/>
      <c r="JKJ129" s="11"/>
      <c r="JKK129" s="11"/>
      <c r="JKL129" s="11"/>
      <c r="JKM129" s="11"/>
      <c r="JKN129" s="11"/>
      <c r="JKO129" s="11"/>
      <c r="JKP129" s="11"/>
      <c r="JKQ129" s="11"/>
      <c r="JKR129" s="11"/>
      <c r="JKS129" s="11"/>
      <c r="JKT129" s="11"/>
      <c r="JKU129" s="11"/>
      <c r="JKV129" s="11"/>
      <c r="JKW129" s="11"/>
      <c r="JKX129" s="11"/>
      <c r="JKY129" s="11"/>
      <c r="JKZ129" s="11"/>
      <c r="JLA129" s="11"/>
      <c r="JLB129" s="11"/>
      <c r="JLC129" s="11"/>
      <c r="JLD129" s="11"/>
      <c r="JLE129" s="11"/>
      <c r="JLF129" s="11"/>
      <c r="JLG129" s="11"/>
      <c r="JLH129" s="11"/>
      <c r="JLI129" s="11"/>
      <c r="JLJ129" s="11"/>
      <c r="JLK129" s="11"/>
      <c r="JLL129" s="11"/>
      <c r="JLM129" s="11"/>
      <c r="JLN129" s="11"/>
      <c r="JLO129" s="11"/>
      <c r="JLP129" s="11"/>
      <c r="JLQ129" s="11"/>
      <c r="JLR129" s="11"/>
      <c r="JLS129" s="11"/>
      <c r="JLT129" s="11"/>
      <c r="JLU129" s="11"/>
      <c r="JLV129" s="11"/>
      <c r="JLW129" s="11"/>
      <c r="JLX129" s="11"/>
      <c r="JLY129" s="11"/>
      <c r="JLZ129" s="11"/>
      <c r="JMA129" s="11"/>
      <c r="JMB129" s="11"/>
      <c r="JMC129" s="11"/>
      <c r="JMD129" s="11"/>
      <c r="JME129" s="11"/>
      <c r="JMF129" s="11"/>
      <c r="JMG129" s="11"/>
      <c r="JMH129" s="11"/>
      <c r="JMI129" s="11"/>
      <c r="JMJ129" s="11"/>
      <c r="JMK129" s="11"/>
      <c r="JML129" s="11"/>
      <c r="JMM129" s="11"/>
      <c r="JMN129" s="11"/>
      <c r="JMO129" s="11"/>
      <c r="JMP129" s="11"/>
      <c r="JMQ129" s="11"/>
      <c r="JMR129" s="11"/>
      <c r="JMS129" s="11"/>
      <c r="JMT129" s="11"/>
      <c r="JMU129" s="11"/>
      <c r="JMV129" s="11"/>
      <c r="JMW129" s="11"/>
      <c r="JMX129" s="11"/>
      <c r="JMY129" s="11"/>
      <c r="JMZ129" s="11"/>
      <c r="JNA129" s="11"/>
      <c r="JNB129" s="11"/>
      <c r="JNC129" s="11"/>
      <c r="JND129" s="11"/>
      <c r="JNE129" s="11"/>
      <c r="JNF129" s="11"/>
      <c r="JNG129" s="11"/>
      <c r="JNH129" s="11"/>
      <c r="JNI129" s="11"/>
      <c r="JNJ129" s="11"/>
      <c r="JNK129" s="11"/>
      <c r="JNL129" s="11"/>
      <c r="JNM129" s="11"/>
      <c r="JNN129" s="11"/>
      <c r="JNO129" s="11"/>
      <c r="JNP129" s="11"/>
      <c r="JNQ129" s="11"/>
      <c r="JNR129" s="11"/>
      <c r="JNS129" s="11"/>
      <c r="JNT129" s="11"/>
      <c r="JNU129" s="11"/>
      <c r="JNV129" s="11"/>
      <c r="JNW129" s="11"/>
      <c r="JNX129" s="11"/>
      <c r="JNY129" s="11"/>
      <c r="JNZ129" s="11"/>
      <c r="JOA129" s="11"/>
      <c r="JOB129" s="11"/>
      <c r="JOC129" s="11"/>
      <c r="JOD129" s="11"/>
      <c r="JOE129" s="11"/>
      <c r="JOF129" s="11"/>
      <c r="JOG129" s="11"/>
      <c r="JOH129" s="11"/>
      <c r="JOI129" s="11"/>
      <c r="JOJ129" s="11"/>
      <c r="JOK129" s="11"/>
      <c r="JOL129" s="11"/>
      <c r="JOM129" s="11"/>
      <c r="JON129" s="11"/>
      <c r="JOO129" s="11"/>
      <c r="JOP129" s="11"/>
      <c r="JOQ129" s="11"/>
      <c r="JOR129" s="11"/>
      <c r="JOS129" s="11"/>
      <c r="JOT129" s="11"/>
      <c r="JOU129" s="11"/>
      <c r="JOV129" s="11"/>
      <c r="JOW129" s="11"/>
      <c r="JOX129" s="11"/>
      <c r="JOY129" s="11"/>
      <c r="JOZ129" s="11"/>
      <c r="JPA129" s="11"/>
      <c r="JPB129" s="11"/>
      <c r="JPC129" s="11"/>
      <c r="JPD129" s="11"/>
      <c r="JPE129" s="11"/>
      <c r="JPF129" s="11"/>
      <c r="JPG129" s="11"/>
      <c r="JPH129" s="11"/>
      <c r="JPI129" s="11"/>
      <c r="JPJ129" s="11"/>
      <c r="JPK129" s="11"/>
      <c r="JPL129" s="11"/>
      <c r="JPM129" s="11"/>
      <c r="JPN129" s="11"/>
      <c r="JPO129" s="11"/>
      <c r="JPP129" s="11"/>
      <c r="JPQ129" s="11"/>
      <c r="JPR129" s="11"/>
      <c r="JPS129" s="11"/>
      <c r="JPT129" s="11"/>
      <c r="JPU129" s="11"/>
      <c r="JPV129" s="11"/>
      <c r="JPW129" s="11"/>
      <c r="JPX129" s="11"/>
      <c r="JPY129" s="11"/>
      <c r="JPZ129" s="11"/>
      <c r="JQA129" s="11"/>
      <c r="JQB129" s="11"/>
      <c r="JQC129" s="11"/>
      <c r="JQD129" s="11"/>
      <c r="JQE129" s="11"/>
      <c r="JQF129" s="11"/>
      <c r="JQG129" s="11"/>
      <c r="JQH129" s="11"/>
      <c r="JQI129" s="11"/>
      <c r="JQJ129" s="11"/>
      <c r="JQK129" s="11"/>
      <c r="JQL129" s="11"/>
      <c r="JQM129" s="11"/>
      <c r="JQN129" s="11"/>
      <c r="JQO129" s="11"/>
      <c r="JQP129" s="11"/>
      <c r="JQQ129" s="11"/>
      <c r="JQR129" s="11"/>
      <c r="JQS129" s="11"/>
      <c r="JQT129" s="11"/>
      <c r="JQU129" s="11"/>
      <c r="JQV129" s="11"/>
      <c r="JQW129" s="11"/>
      <c r="JQX129" s="11"/>
      <c r="JQY129" s="11"/>
      <c r="JQZ129" s="11"/>
      <c r="JRA129" s="11"/>
      <c r="JRB129" s="11"/>
      <c r="JRC129" s="11"/>
      <c r="JRD129" s="11"/>
      <c r="JRE129" s="11"/>
      <c r="JRF129" s="11"/>
      <c r="JRG129" s="11"/>
      <c r="JRH129" s="11"/>
      <c r="JRI129" s="11"/>
      <c r="JRJ129" s="11"/>
      <c r="JRK129" s="11"/>
      <c r="JRL129" s="11"/>
      <c r="JRM129" s="11"/>
      <c r="JRN129" s="11"/>
      <c r="JRO129" s="11"/>
      <c r="JRP129" s="11"/>
      <c r="JRQ129" s="11"/>
      <c r="JRR129" s="11"/>
      <c r="JRS129" s="11"/>
      <c r="JRT129" s="11"/>
      <c r="JRU129" s="11"/>
      <c r="JRV129" s="11"/>
      <c r="JRW129" s="11"/>
      <c r="JRX129" s="11"/>
      <c r="JRY129" s="11"/>
      <c r="JRZ129" s="11"/>
      <c r="JSA129" s="11"/>
      <c r="JSB129" s="11"/>
      <c r="JSC129" s="11"/>
      <c r="JSD129" s="11"/>
      <c r="JSE129" s="11"/>
      <c r="JSF129" s="11"/>
      <c r="JSG129" s="11"/>
      <c r="JSH129" s="11"/>
      <c r="JSI129" s="11"/>
      <c r="JSJ129" s="11"/>
      <c r="JSK129" s="11"/>
      <c r="JSL129" s="11"/>
      <c r="JSM129" s="11"/>
      <c r="JSN129" s="11"/>
      <c r="JSO129" s="11"/>
      <c r="JSP129" s="11"/>
      <c r="JSQ129" s="11"/>
      <c r="JSR129" s="11"/>
      <c r="JSS129" s="11"/>
      <c r="JST129" s="11"/>
      <c r="JSU129" s="11"/>
      <c r="JSV129" s="11"/>
      <c r="JSW129" s="11"/>
      <c r="JSX129" s="11"/>
      <c r="JSY129" s="11"/>
      <c r="JSZ129" s="11"/>
      <c r="JTA129" s="11"/>
      <c r="JTB129" s="11"/>
      <c r="JTC129" s="11"/>
      <c r="JTD129" s="11"/>
      <c r="JTE129" s="11"/>
      <c r="JTF129" s="11"/>
      <c r="JTG129" s="11"/>
      <c r="JTH129" s="11"/>
      <c r="JTI129" s="11"/>
      <c r="JTJ129" s="11"/>
      <c r="JTK129" s="11"/>
      <c r="JTL129" s="11"/>
      <c r="JTM129" s="11"/>
      <c r="JTN129" s="11"/>
      <c r="JTO129" s="11"/>
      <c r="JTP129" s="11"/>
      <c r="JTQ129" s="11"/>
      <c r="JTR129" s="11"/>
      <c r="JTS129" s="11"/>
      <c r="JTT129" s="11"/>
      <c r="JTU129" s="11"/>
      <c r="JTV129" s="11"/>
      <c r="JTW129" s="11"/>
      <c r="JTX129" s="11"/>
      <c r="JTY129" s="11"/>
      <c r="JTZ129" s="11"/>
      <c r="JUA129" s="11"/>
      <c r="JUB129" s="11"/>
      <c r="JUC129" s="11"/>
      <c r="JUD129" s="11"/>
      <c r="JUE129" s="11"/>
      <c r="JUF129" s="11"/>
      <c r="JUG129" s="11"/>
      <c r="JUH129" s="11"/>
      <c r="JUI129" s="11"/>
      <c r="JUJ129" s="11"/>
      <c r="JUK129" s="11"/>
      <c r="JUL129" s="11"/>
      <c r="JUM129" s="11"/>
      <c r="JUN129" s="11"/>
      <c r="JUO129" s="11"/>
      <c r="JUP129" s="11"/>
      <c r="JUQ129" s="11"/>
      <c r="JUR129" s="11"/>
      <c r="JUS129" s="11"/>
      <c r="JUT129" s="11"/>
      <c r="JUU129" s="11"/>
      <c r="JUV129" s="11"/>
      <c r="JUW129" s="11"/>
      <c r="JUX129" s="11"/>
      <c r="JUY129" s="11"/>
      <c r="JUZ129" s="11"/>
      <c r="JVA129" s="11"/>
      <c r="JVB129" s="11"/>
      <c r="JVC129" s="11"/>
      <c r="JVD129" s="11"/>
      <c r="JVE129" s="11"/>
      <c r="JVF129" s="11"/>
      <c r="JVG129" s="11"/>
      <c r="JVH129" s="11"/>
      <c r="JVI129" s="11"/>
      <c r="JVJ129" s="11"/>
      <c r="JVK129" s="11"/>
      <c r="JVL129" s="11"/>
      <c r="JVM129" s="11"/>
      <c r="JVN129" s="11"/>
      <c r="JVO129" s="11"/>
      <c r="JVP129" s="11"/>
      <c r="JVQ129" s="11"/>
      <c r="JVR129" s="11"/>
      <c r="JVS129" s="11"/>
      <c r="JVT129" s="11"/>
      <c r="JVU129" s="11"/>
      <c r="JVV129" s="11"/>
      <c r="JVW129" s="11"/>
      <c r="JVX129" s="11"/>
      <c r="JVY129" s="11"/>
      <c r="JVZ129" s="11"/>
      <c r="JWA129" s="11"/>
      <c r="JWB129" s="11"/>
      <c r="JWC129" s="11"/>
      <c r="JWD129" s="11"/>
      <c r="JWE129" s="11"/>
      <c r="JWF129" s="11"/>
      <c r="JWG129" s="11"/>
      <c r="JWH129" s="11"/>
      <c r="JWI129" s="11"/>
      <c r="JWJ129" s="11"/>
      <c r="JWK129" s="11"/>
      <c r="JWL129" s="11"/>
      <c r="JWM129" s="11"/>
      <c r="JWN129" s="11"/>
      <c r="JWO129" s="11"/>
      <c r="JWP129" s="11"/>
      <c r="JWQ129" s="11"/>
      <c r="JWR129" s="11"/>
      <c r="JWS129" s="11"/>
      <c r="JWT129" s="11"/>
      <c r="JWU129" s="11"/>
      <c r="JWV129" s="11"/>
      <c r="JWW129" s="11"/>
      <c r="JWX129" s="11"/>
      <c r="JWY129" s="11"/>
      <c r="JWZ129" s="11"/>
      <c r="JXA129" s="11"/>
      <c r="JXB129" s="11"/>
      <c r="JXC129" s="11"/>
      <c r="JXD129" s="11"/>
      <c r="JXE129" s="11"/>
      <c r="JXF129" s="11"/>
      <c r="JXG129" s="11"/>
      <c r="JXH129" s="11"/>
      <c r="JXI129" s="11"/>
      <c r="JXJ129" s="11"/>
      <c r="JXK129" s="11"/>
      <c r="JXL129" s="11"/>
      <c r="JXM129" s="11"/>
      <c r="JXN129" s="11"/>
      <c r="JXO129" s="11"/>
      <c r="JXP129" s="11"/>
      <c r="JXQ129" s="11"/>
      <c r="JXR129" s="11"/>
      <c r="JXS129" s="11"/>
      <c r="JXT129" s="11"/>
      <c r="JXU129" s="11"/>
      <c r="JXV129" s="11"/>
      <c r="JXW129" s="11"/>
      <c r="JXX129" s="11"/>
      <c r="JXY129" s="11"/>
      <c r="JXZ129" s="11"/>
      <c r="JYA129" s="11"/>
      <c r="JYB129" s="11"/>
      <c r="JYC129" s="11"/>
      <c r="JYD129" s="11"/>
      <c r="JYE129" s="11"/>
      <c r="JYF129" s="11"/>
      <c r="JYG129" s="11"/>
      <c r="JYH129" s="11"/>
      <c r="JYI129" s="11"/>
      <c r="JYJ129" s="11"/>
      <c r="JYK129" s="11"/>
      <c r="JYL129" s="11"/>
      <c r="JYM129" s="11"/>
      <c r="JYN129" s="11"/>
      <c r="JYO129" s="11"/>
      <c r="JYP129" s="11"/>
      <c r="JYQ129" s="11"/>
      <c r="JYR129" s="11"/>
      <c r="JYS129" s="11"/>
      <c r="JYT129" s="11"/>
      <c r="JYU129" s="11"/>
      <c r="JYV129" s="11"/>
      <c r="JYW129" s="11"/>
      <c r="JYX129" s="11"/>
      <c r="JYY129" s="11"/>
      <c r="JYZ129" s="11"/>
      <c r="JZA129" s="11"/>
      <c r="JZB129" s="11"/>
      <c r="JZC129" s="11"/>
      <c r="JZD129" s="11"/>
      <c r="JZE129" s="11"/>
      <c r="JZF129" s="11"/>
      <c r="JZG129" s="11"/>
      <c r="JZH129" s="11"/>
      <c r="JZI129" s="11"/>
      <c r="JZJ129" s="11"/>
      <c r="JZK129" s="11"/>
      <c r="JZL129" s="11"/>
      <c r="JZM129" s="11"/>
      <c r="JZN129" s="11"/>
      <c r="JZO129" s="11"/>
      <c r="JZP129" s="11"/>
      <c r="JZQ129" s="11"/>
      <c r="JZR129" s="11"/>
      <c r="JZS129" s="11"/>
      <c r="JZT129" s="11"/>
      <c r="JZU129" s="11"/>
      <c r="JZV129" s="11"/>
      <c r="JZW129" s="11"/>
      <c r="JZX129" s="11"/>
      <c r="JZY129" s="11"/>
      <c r="JZZ129" s="11"/>
      <c r="KAA129" s="11"/>
      <c r="KAB129" s="11"/>
      <c r="KAC129" s="11"/>
      <c r="KAD129" s="11"/>
      <c r="KAE129" s="11"/>
      <c r="KAF129" s="11"/>
      <c r="KAG129" s="11"/>
      <c r="KAH129" s="11"/>
      <c r="KAI129" s="11"/>
      <c r="KAJ129" s="11"/>
      <c r="KAK129" s="11"/>
      <c r="KAL129" s="11"/>
      <c r="KAM129" s="11"/>
      <c r="KAN129" s="11"/>
      <c r="KAO129" s="11"/>
      <c r="KAP129" s="11"/>
      <c r="KAQ129" s="11"/>
      <c r="KAR129" s="11"/>
      <c r="KAS129" s="11"/>
      <c r="KAT129" s="11"/>
      <c r="KAU129" s="11"/>
      <c r="KAV129" s="11"/>
      <c r="KAW129" s="11"/>
      <c r="KAX129" s="11"/>
      <c r="KAY129" s="11"/>
      <c r="KAZ129" s="11"/>
      <c r="KBA129" s="11"/>
      <c r="KBB129" s="11"/>
      <c r="KBC129" s="11"/>
      <c r="KBD129" s="11"/>
      <c r="KBE129" s="11"/>
      <c r="KBF129" s="11"/>
      <c r="KBG129" s="11"/>
      <c r="KBH129" s="11"/>
      <c r="KBI129" s="11"/>
      <c r="KBJ129" s="11"/>
      <c r="KBK129" s="11"/>
      <c r="KBL129" s="11"/>
      <c r="KBM129" s="11"/>
      <c r="KBN129" s="11"/>
      <c r="KBO129" s="11"/>
      <c r="KBP129" s="11"/>
      <c r="KBQ129" s="11"/>
      <c r="KBR129" s="11"/>
      <c r="KBS129" s="11"/>
      <c r="KBT129" s="11"/>
      <c r="KBU129" s="11"/>
      <c r="KBV129" s="11"/>
      <c r="KBW129" s="11"/>
      <c r="KBX129" s="11"/>
      <c r="KBY129" s="11"/>
      <c r="KBZ129" s="11"/>
      <c r="KCA129" s="11"/>
      <c r="KCB129" s="11"/>
      <c r="KCC129" s="11"/>
      <c r="KCD129" s="11"/>
      <c r="KCE129" s="11"/>
      <c r="KCF129" s="11"/>
      <c r="KCG129" s="11"/>
      <c r="KCH129" s="11"/>
      <c r="KCI129" s="11"/>
      <c r="KCJ129" s="11"/>
      <c r="KCK129" s="11"/>
      <c r="KCL129" s="11"/>
      <c r="KCM129" s="11"/>
      <c r="KCN129" s="11"/>
      <c r="KCO129" s="11"/>
      <c r="KCP129" s="11"/>
      <c r="KCQ129" s="11"/>
      <c r="KCR129" s="11"/>
      <c r="KCS129" s="11"/>
      <c r="KCT129" s="11"/>
      <c r="KCU129" s="11"/>
      <c r="KCV129" s="11"/>
      <c r="KCW129" s="11"/>
      <c r="KCX129" s="11"/>
      <c r="KCY129" s="11"/>
      <c r="KCZ129" s="11"/>
      <c r="KDA129" s="11"/>
      <c r="KDB129" s="11"/>
      <c r="KDC129" s="11"/>
      <c r="KDD129" s="11"/>
      <c r="KDE129" s="11"/>
      <c r="KDF129" s="11"/>
      <c r="KDG129" s="11"/>
      <c r="KDH129" s="11"/>
      <c r="KDI129" s="11"/>
      <c r="KDJ129" s="11"/>
      <c r="KDK129" s="11"/>
      <c r="KDL129" s="11"/>
      <c r="KDM129" s="11"/>
      <c r="KDN129" s="11"/>
      <c r="KDO129" s="11"/>
      <c r="KDP129" s="11"/>
      <c r="KDQ129" s="11"/>
      <c r="KDR129" s="11"/>
      <c r="KDS129" s="11"/>
      <c r="KDT129" s="11"/>
      <c r="KDU129" s="11"/>
      <c r="KDV129" s="11"/>
      <c r="KDW129" s="11"/>
      <c r="KDX129" s="11"/>
      <c r="KDY129" s="11"/>
      <c r="KDZ129" s="11"/>
      <c r="KEA129" s="11"/>
      <c r="KEB129" s="11"/>
      <c r="KEC129" s="11"/>
      <c r="KED129" s="11"/>
      <c r="KEE129" s="11"/>
      <c r="KEF129" s="11"/>
      <c r="KEG129" s="11"/>
      <c r="KEH129" s="11"/>
      <c r="KEI129" s="11"/>
      <c r="KEJ129" s="11"/>
      <c r="KEK129" s="11"/>
      <c r="KEL129" s="11"/>
      <c r="KEM129" s="11"/>
      <c r="KEN129" s="11"/>
      <c r="KEO129" s="11"/>
      <c r="KEP129" s="11"/>
      <c r="KEQ129" s="11"/>
      <c r="KER129" s="11"/>
      <c r="KES129" s="11"/>
      <c r="KET129" s="11"/>
      <c r="KEU129" s="11"/>
      <c r="KEV129" s="11"/>
      <c r="KEW129" s="11"/>
      <c r="KEX129" s="11"/>
      <c r="KEY129" s="11"/>
      <c r="KEZ129" s="11"/>
      <c r="KFA129" s="11"/>
      <c r="KFB129" s="11"/>
      <c r="KFC129" s="11"/>
      <c r="KFD129" s="11"/>
      <c r="KFE129" s="11"/>
      <c r="KFF129" s="11"/>
      <c r="KFG129" s="11"/>
      <c r="KFH129" s="11"/>
      <c r="KFI129" s="11"/>
      <c r="KFJ129" s="11"/>
      <c r="KFK129" s="11"/>
      <c r="KFL129" s="11"/>
      <c r="KFM129" s="11"/>
      <c r="KFN129" s="11"/>
      <c r="KFO129" s="11"/>
      <c r="KFP129" s="11"/>
      <c r="KFQ129" s="11"/>
      <c r="KFR129" s="11"/>
      <c r="KFS129" s="11"/>
      <c r="KFT129" s="11"/>
      <c r="KFU129" s="11"/>
      <c r="KFV129" s="11"/>
      <c r="KFW129" s="11"/>
      <c r="KFX129" s="11"/>
      <c r="KFY129" s="11"/>
      <c r="KFZ129" s="11"/>
      <c r="KGA129" s="11"/>
      <c r="KGB129" s="11"/>
      <c r="KGC129" s="11"/>
      <c r="KGD129" s="11"/>
      <c r="KGE129" s="11"/>
      <c r="KGF129" s="11"/>
      <c r="KGG129" s="11"/>
      <c r="KGH129" s="11"/>
      <c r="KGI129" s="11"/>
      <c r="KGJ129" s="11"/>
      <c r="KGK129" s="11"/>
      <c r="KGL129" s="11"/>
      <c r="KGM129" s="11"/>
      <c r="KGN129" s="11"/>
      <c r="KGO129" s="11"/>
      <c r="KGP129" s="11"/>
      <c r="KGQ129" s="11"/>
      <c r="KGR129" s="11"/>
      <c r="KGS129" s="11"/>
      <c r="KGT129" s="11"/>
      <c r="KGU129" s="11"/>
      <c r="KGV129" s="11"/>
      <c r="KGW129" s="11"/>
      <c r="KGX129" s="11"/>
      <c r="KGY129" s="11"/>
      <c r="KGZ129" s="11"/>
      <c r="KHA129" s="11"/>
      <c r="KHB129" s="11"/>
      <c r="KHC129" s="11"/>
      <c r="KHD129" s="11"/>
      <c r="KHE129" s="11"/>
      <c r="KHF129" s="11"/>
      <c r="KHG129" s="11"/>
      <c r="KHH129" s="11"/>
      <c r="KHI129" s="11"/>
      <c r="KHJ129" s="11"/>
      <c r="KHK129" s="11"/>
      <c r="KHL129" s="11"/>
      <c r="KHM129" s="11"/>
      <c r="KHN129" s="11"/>
      <c r="KHO129" s="11"/>
      <c r="KHP129" s="11"/>
      <c r="KHQ129" s="11"/>
      <c r="KHR129" s="11"/>
      <c r="KHS129" s="11"/>
      <c r="KHT129" s="11"/>
      <c r="KHU129" s="11"/>
      <c r="KHV129" s="11"/>
      <c r="KHW129" s="11"/>
      <c r="KHX129" s="11"/>
      <c r="KHY129" s="11"/>
      <c r="KHZ129" s="11"/>
      <c r="KIA129" s="11"/>
      <c r="KIB129" s="11"/>
      <c r="KIC129" s="11"/>
      <c r="KID129" s="11"/>
      <c r="KIE129" s="11"/>
      <c r="KIF129" s="11"/>
      <c r="KIG129" s="11"/>
      <c r="KIH129" s="11"/>
      <c r="KII129" s="11"/>
      <c r="KIJ129" s="11"/>
      <c r="KIK129" s="11"/>
      <c r="KIL129" s="11"/>
      <c r="KIM129" s="11"/>
      <c r="KIN129" s="11"/>
      <c r="KIO129" s="11"/>
      <c r="KIP129" s="11"/>
      <c r="KIQ129" s="11"/>
      <c r="KIR129" s="11"/>
      <c r="KIS129" s="11"/>
      <c r="KIT129" s="11"/>
      <c r="KIU129" s="11"/>
      <c r="KIV129" s="11"/>
      <c r="KIW129" s="11"/>
      <c r="KIX129" s="11"/>
      <c r="KIY129" s="11"/>
      <c r="KIZ129" s="11"/>
      <c r="KJA129" s="11"/>
      <c r="KJB129" s="11"/>
      <c r="KJC129" s="11"/>
      <c r="KJD129" s="11"/>
      <c r="KJE129" s="11"/>
      <c r="KJF129" s="11"/>
      <c r="KJG129" s="11"/>
      <c r="KJH129" s="11"/>
      <c r="KJI129" s="11"/>
      <c r="KJJ129" s="11"/>
      <c r="KJK129" s="11"/>
      <c r="KJL129" s="11"/>
      <c r="KJM129" s="11"/>
      <c r="KJN129" s="11"/>
      <c r="KJO129" s="11"/>
      <c r="KJP129" s="11"/>
      <c r="KJQ129" s="11"/>
      <c r="KJR129" s="11"/>
      <c r="KJS129" s="11"/>
      <c r="KJT129" s="11"/>
      <c r="KJU129" s="11"/>
      <c r="KJV129" s="11"/>
      <c r="KJW129" s="11"/>
      <c r="KJX129" s="11"/>
      <c r="KJY129" s="11"/>
      <c r="KJZ129" s="11"/>
      <c r="KKA129" s="11"/>
      <c r="KKB129" s="11"/>
      <c r="KKC129" s="11"/>
      <c r="KKD129" s="11"/>
      <c r="KKE129" s="11"/>
      <c r="KKF129" s="11"/>
      <c r="KKG129" s="11"/>
      <c r="KKH129" s="11"/>
      <c r="KKI129" s="11"/>
      <c r="KKJ129" s="11"/>
      <c r="KKK129" s="11"/>
      <c r="KKL129" s="11"/>
      <c r="KKM129" s="11"/>
      <c r="KKN129" s="11"/>
      <c r="KKO129" s="11"/>
      <c r="KKP129" s="11"/>
      <c r="KKQ129" s="11"/>
      <c r="KKR129" s="11"/>
      <c r="KKS129" s="11"/>
      <c r="KKT129" s="11"/>
      <c r="KKU129" s="11"/>
      <c r="KKV129" s="11"/>
      <c r="KKW129" s="11"/>
      <c r="KKX129" s="11"/>
      <c r="KKY129" s="11"/>
      <c r="KKZ129" s="11"/>
      <c r="KLA129" s="11"/>
      <c r="KLB129" s="11"/>
      <c r="KLC129" s="11"/>
      <c r="KLD129" s="11"/>
      <c r="KLE129" s="11"/>
      <c r="KLF129" s="11"/>
      <c r="KLG129" s="11"/>
      <c r="KLH129" s="11"/>
      <c r="KLI129" s="11"/>
      <c r="KLJ129" s="11"/>
      <c r="KLK129" s="11"/>
      <c r="KLL129" s="11"/>
      <c r="KLM129" s="11"/>
      <c r="KLN129" s="11"/>
      <c r="KLO129" s="11"/>
      <c r="KLP129" s="11"/>
      <c r="KLQ129" s="11"/>
      <c r="KLR129" s="11"/>
      <c r="KLS129" s="11"/>
      <c r="KLT129" s="11"/>
      <c r="KLU129" s="11"/>
      <c r="KLV129" s="11"/>
      <c r="KLW129" s="11"/>
      <c r="KLX129" s="11"/>
      <c r="KLY129" s="11"/>
      <c r="KLZ129" s="11"/>
      <c r="KMA129" s="11"/>
      <c r="KMB129" s="11"/>
      <c r="KMC129" s="11"/>
      <c r="KMD129" s="11"/>
      <c r="KME129" s="11"/>
      <c r="KMF129" s="11"/>
      <c r="KMG129" s="11"/>
      <c r="KMH129" s="11"/>
      <c r="KMI129" s="11"/>
      <c r="KMJ129" s="11"/>
      <c r="KMK129" s="11"/>
      <c r="KML129" s="11"/>
      <c r="KMM129" s="11"/>
      <c r="KMN129" s="11"/>
      <c r="KMO129" s="11"/>
      <c r="KMP129" s="11"/>
      <c r="KMQ129" s="11"/>
      <c r="KMR129" s="11"/>
      <c r="KMS129" s="11"/>
      <c r="KMT129" s="11"/>
      <c r="KMU129" s="11"/>
      <c r="KMV129" s="11"/>
      <c r="KMW129" s="11"/>
      <c r="KMX129" s="11"/>
      <c r="KMY129" s="11"/>
      <c r="KMZ129" s="11"/>
      <c r="KNA129" s="11"/>
      <c r="KNB129" s="11"/>
      <c r="KNC129" s="11"/>
      <c r="KND129" s="11"/>
      <c r="KNE129" s="11"/>
      <c r="KNF129" s="11"/>
      <c r="KNG129" s="11"/>
      <c r="KNH129" s="11"/>
      <c r="KNI129" s="11"/>
      <c r="KNJ129" s="11"/>
      <c r="KNK129" s="11"/>
      <c r="KNL129" s="11"/>
      <c r="KNM129" s="11"/>
      <c r="KNN129" s="11"/>
      <c r="KNO129" s="11"/>
      <c r="KNP129" s="11"/>
      <c r="KNQ129" s="11"/>
      <c r="KNR129" s="11"/>
      <c r="KNS129" s="11"/>
      <c r="KNT129" s="11"/>
      <c r="KNU129" s="11"/>
      <c r="KNV129" s="11"/>
      <c r="KNW129" s="11"/>
      <c r="KNX129" s="11"/>
      <c r="KNY129" s="11"/>
      <c r="KNZ129" s="11"/>
      <c r="KOA129" s="11"/>
      <c r="KOB129" s="11"/>
      <c r="KOC129" s="11"/>
      <c r="KOD129" s="11"/>
      <c r="KOE129" s="11"/>
      <c r="KOF129" s="11"/>
      <c r="KOG129" s="11"/>
      <c r="KOH129" s="11"/>
      <c r="KOI129" s="11"/>
      <c r="KOJ129" s="11"/>
      <c r="KOK129" s="11"/>
      <c r="KOL129" s="11"/>
      <c r="KOM129" s="11"/>
      <c r="KON129" s="11"/>
      <c r="KOO129" s="11"/>
      <c r="KOP129" s="11"/>
      <c r="KOQ129" s="11"/>
      <c r="KOR129" s="11"/>
      <c r="KOS129" s="11"/>
      <c r="KOT129" s="11"/>
      <c r="KOU129" s="11"/>
      <c r="KOV129" s="11"/>
      <c r="KOW129" s="11"/>
      <c r="KOX129" s="11"/>
      <c r="KOY129" s="11"/>
      <c r="KOZ129" s="11"/>
      <c r="KPA129" s="11"/>
      <c r="KPB129" s="11"/>
      <c r="KPC129" s="11"/>
      <c r="KPD129" s="11"/>
      <c r="KPE129" s="11"/>
      <c r="KPF129" s="11"/>
      <c r="KPG129" s="11"/>
      <c r="KPH129" s="11"/>
      <c r="KPI129" s="11"/>
      <c r="KPJ129" s="11"/>
      <c r="KPK129" s="11"/>
      <c r="KPL129" s="11"/>
      <c r="KPM129" s="11"/>
      <c r="KPN129" s="11"/>
      <c r="KPO129" s="11"/>
      <c r="KPP129" s="11"/>
      <c r="KPQ129" s="11"/>
      <c r="KPR129" s="11"/>
      <c r="KPS129" s="11"/>
      <c r="KPT129" s="11"/>
      <c r="KPU129" s="11"/>
      <c r="KPV129" s="11"/>
      <c r="KPW129" s="11"/>
      <c r="KPX129" s="11"/>
      <c r="KPY129" s="11"/>
      <c r="KPZ129" s="11"/>
      <c r="KQA129" s="11"/>
      <c r="KQB129" s="11"/>
      <c r="KQC129" s="11"/>
      <c r="KQD129" s="11"/>
      <c r="KQE129" s="11"/>
      <c r="KQF129" s="11"/>
      <c r="KQG129" s="11"/>
      <c r="KQH129" s="11"/>
      <c r="KQI129" s="11"/>
      <c r="KQJ129" s="11"/>
      <c r="KQK129" s="11"/>
      <c r="KQL129" s="11"/>
      <c r="KQM129" s="11"/>
      <c r="KQN129" s="11"/>
      <c r="KQO129" s="11"/>
      <c r="KQP129" s="11"/>
      <c r="KQQ129" s="11"/>
      <c r="KQR129" s="11"/>
      <c r="KQS129" s="11"/>
      <c r="KQT129" s="11"/>
      <c r="KQU129" s="11"/>
      <c r="KQV129" s="11"/>
      <c r="KQW129" s="11"/>
      <c r="KQX129" s="11"/>
      <c r="KQY129" s="11"/>
      <c r="KQZ129" s="11"/>
      <c r="KRA129" s="11"/>
      <c r="KRB129" s="11"/>
      <c r="KRC129" s="11"/>
      <c r="KRD129" s="11"/>
      <c r="KRE129" s="11"/>
      <c r="KRF129" s="11"/>
      <c r="KRG129" s="11"/>
      <c r="KRH129" s="11"/>
      <c r="KRI129" s="11"/>
      <c r="KRJ129" s="11"/>
      <c r="KRK129" s="11"/>
      <c r="KRL129" s="11"/>
      <c r="KRM129" s="11"/>
      <c r="KRN129" s="11"/>
      <c r="KRO129" s="11"/>
      <c r="KRP129" s="11"/>
      <c r="KRQ129" s="11"/>
      <c r="KRR129" s="11"/>
      <c r="KRS129" s="11"/>
      <c r="KRT129" s="11"/>
      <c r="KRU129" s="11"/>
      <c r="KRV129" s="11"/>
      <c r="KRW129" s="11"/>
      <c r="KRX129" s="11"/>
      <c r="KRY129" s="11"/>
      <c r="KRZ129" s="11"/>
      <c r="KSA129" s="11"/>
      <c r="KSB129" s="11"/>
      <c r="KSC129" s="11"/>
      <c r="KSD129" s="11"/>
      <c r="KSE129" s="11"/>
      <c r="KSF129" s="11"/>
      <c r="KSG129" s="11"/>
      <c r="KSH129" s="11"/>
      <c r="KSI129" s="11"/>
      <c r="KSJ129" s="11"/>
      <c r="KSK129" s="11"/>
      <c r="KSL129" s="11"/>
      <c r="KSM129" s="11"/>
      <c r="KSN129" s="11"/>
      <c r="KSO129" s="11"/>
      <c r="KSP129" s="11"/>
      <c r="KSQ129" s="11"/>
      <c r="KSR129" s="11"/>
      <c r="KSS129" s="11"/>
      <c r="KST129" s="11"/>
      <c r="KSU129" s="11"/>
      <c r="KSV129" s="11"/>
      <c r="KSW129" s="11"/>
      <c r="KSX129" s="11"/>
      <c r="KSY129" s="11"/>
      <c r="KSZ129" s="11"/>
      <c r="KTA129" s="11"/>
      <c r="KTB129" s="11"/>
      <c r="KTC129" s="11"/>
      <c r="KTD129" s="11"/>
      <c r="KTE129" s="11"/>
      <c r="KTF129" s="11"/>
      <c r="KTG129" s="11"/>
      <c r="KTH129" s="11"/>
      <c r="KTI129" s="11"/>
      <c r="KTJ129" s="11"/>
      <c r="KTK129" s="11"/>
      <c r="KTL129" s="11"/>
      <c r="KTM129" s="11"/>
      <c r="KTN129" s="11"/>
      <c r="KTO129" s="11"/>
      <c r="KTP129" s="11"/>
      <c r="KTQ129" s="11"/>
      <c r="KTR129" s="11"/>
      <c r="KTS129" s="11"/>
      <c r="KTT129" s="11"/>
      <c r="KTU129" s="11"/>
      <c r="KTV129" s="11"/>
      <c r="KTW129" s="11"/>
      <c r="KTX129" s="11"/>
      <c r="KTY129" s="11"/>
      <c r="KTZ129" s="11"/>
      <c r="KUA129" s="11"/>
      <c r="KUB129" s="11"/>
      <c r="KUC129" s="11"/>
      <c r="KUD129" s="11"/>
      <c r="KUE129" s="11"/>
      <c r="KUF129" s="11"/>
      <c r="KUG129" s="11"/>
      <c r="KUH129" s="11"/>
      <c r="KUI129" s="11"/>
      <c r="KUJ129" s="11"/>
      <c r="KUK129" s="11"/>
      <c r="KUL129" s="11"/>
      <c r="KUM129" s="11"/>
      <c r="KUN129" s="11"/>
      <c r="KUO129" s="11"/>
      <c r="KUP129" s="11"/>
      <c r="KUQ129" s="11"/>
      <c r="KUR129" s="11"/>
      <c r="KUS129" s="11"/>
      <c r="KUT129" s="11"/>
      <c r="KUU129" s="11"/>
      <c r="KUV129" s="11"/>
      <c r="KUW129" s="11"/>
      <c r="KUX129" s="11"/>
      <c r="KUY129" s="11"/>
      <c r="KUZ129" s="11"/>
      <c r="KVA129" s="11"/>
      <c r="KVB129" s="11"/>
      <c r="KVC129" s="11"/>
      <c r="KVD129" s="11"/>
      <c r="KVE129" s="11"/>
      <c r="KVF129" s="11"/>
      <c r="KVG129" s="11"/>
      <c r="KVH129" s="11"/>
      <c r="KVI129" s="11"/>
      <c r="KVJ129" s="11"/>
      <c r="KVK129" s="11"/>
      <c r="KVL129" s="11"/>
      <c r="KVM129" s="11"/>
      <c r="KVN129" s="11"/>
      <c r="KVO129" s="11"/>
      <c r="KVP129" s="11"/>
      <c r="KVQ129" s="11"/>
      <c r="KVR129" s="11"/>
      <c r="KVS129" s="11"/>
      <c r="KVT129" s="11"/>
      <c r="KVU129" s="11"/>
      <c r="KVV129" s="11"/>
      <c r="KVW129" s="11"/>
      <c r="KVX129" s="11"/>
      <c r="KVY129" s="11"/>
      <c r="KVZ129" s="11"/>
      <c r="KWA129" s="11"/>
      <c r="KWB129" s="11"/>
      <c r="KWC129" s="11"/>
      <c r="KWD129" s="11"/>
      <c r="KWE129" s="11"/>
      <c r="KWF129" s="11"/>
      <c r="KWG129" s="11"/>
      <c r="KWH129" s="11"/>
      <c r="KWI129" s="11"/>
      <c r="KWJ129" s="11"/>
      <c r="KWK129" s="11"/>
      <c r="KWL129" s="11"/>
      <c r="KWM129" s="11"/>
      <c r="KWN129" s="11"/>
      <c r="KWO129" s="11"/>
      <c r="KWP129" s="11"/>
      <c r="KWQ129" s="11"/>
      <c r="KWR129" s="11"/>
      <c r="KWS129" s="11"/>
      <c r="KWT129" s="11"/>
      <c r="KWU129" s="11"/>
      <c r="KWV129" s="11"/>
      <c r="KWW129" s="11"/>
      <c r="KWX129" s="11"/>
      <c r="KWY129" s="11"/>
      <c r="KWZ129" s="11"/>
      <c r="KXA129" s="11"/>
      <c r="KXB129" s="11"/>
      <c r="KXC129" s="11"/>
      <c r="KXD129" s="11"/>
      <c r="KXE129" s="11"/>
      <c r="KXF129" s="11"/>
      <c r="KXG129" s="11"/>
      <c r="KXH129" s="11"/>
      <c r="KXI129" s="11"/>
      <c r="KXJ129" s="11"/>
      <c r="KXK129" s="11"/>
      <c r="KXL129" s="11"/>
      <c r="KXM129" s="11"/>
      <c r="KXN129" s="11"/>
      <c r="KXO129" s="11"/>
      <c r="KXP129" s="11"/>
      <c r="KXQ129" s="11"/>
      <c r="KXR129" s="11"/>
      <c r="KXS129" s="11"/>
      <c r="KXT129" s="11"/>
      <c r="KXU129" s="11"/>
      <c r="KXV129" s="11"/>
      <c r="KXW129" s="11"/>
      <c r="KXX129" s="11"/>
      <c r="KXY129" s="11"/>
      <c r="KXZ129" s="11"/>
      <c r="KYA129" s="11"/>
      <c r="KYB129" s="11"/>
      <c r="KYC129" s="11"/>
      <c r="KYD129" s="11"/>
      <c r="KYE129" s="11"/>
      <c r="KYF129" s="11"/>
      <c r="KYG129" s="11"/>
      <c r="KYH129" s="11"/>
      <c r="KYI129" s="11"/>
      <c r="KYJ129" s="11"/>
      <c r="KYK129" s="11"/>
      <c r="KYL129" s="11"/>
      <c r="KYM129" s="11"/>
      <c r="KYN129" s="11"/>
      <c r="KYO129" s="11"/>
      <c r="KYP129" s="11"/>
      <c r="KYQ129" s="11"/>
      <c r="KYR129" s="11"/>
      <c r="KYS129" s="11"/>
      <c r="KYT129" s="11"/>
      <c r="KYU129" s="11"/>
      <c r="KYV129" s="11"/>
      <c r="KYW129" s="11"/>
      <c r="KYX129" s="11"/>
      <c r="KYY129" s="11"/>
      <c r="KYZ129" s="11"/>
      <c r="KZA129" s="11"/>
      <c r="KZB129" s="11"/>
      <c r="KZC129" s="11"/>
      <c r="KZD129" s="11"/>
      <c r="KZE129" s="11"/>
      <c r="KZF129" s="11"/>
      <c r="KZG129" s="11"/>
      <c r="KZH129" s="11"/>
      <c r="KZI129" s="11"/>
      <c r="KZJ129" s="11"/>
      <c r="KZK129" s="11"/>
      <c r="KZL129" s="11"/>
      <c r="KZM129" s="11"/>
      <c r="KZN129" s="11"/>
      <c r="KZO129" s="11"/>
      <c r="KZP129" s="11"/>
      <c r="KZQ129" s="11"/>
      <c r="KZR129" s="11"/>
      <c r="KZS129" s="11"/>
      <c r="KZT129" s="11"/>
      <c r="KZU129" s="11"/>
      <c r="KZV129" s="11"/>
      <c r="KZW129" s="11"/>
      <c r="KZX129" s="11"/>
      <c r="KZY129" s="11"/>
      <c r="KZZ129" s="11"/>
      <c r="LAA129" s="11"/>
      <c r="LAB129" s="11"/>
      <c r="LAC129" s="11"/>
      <c r="LAD129" s="11"/>
      <c r="LAE129" s="11"/>
      <c r="LAF129" s="11"/>
      <c r="LAG129" s="11"/>
      <c r="LAH129" s="11"/>
      <c r="LAI129" s="11"/>
      <c r="LAJ129" s="11"/>
      <c r="LAK129" s="11"/>
      <c r="LAL129" s="11"/>
      <c r="LAM129" s="11"/>
      <c r="LAN129" s="11"/>
      <c r="LAO129" s="11"/>
      <c r="LAP129" s="11"/>
      <c r="LAQ129" s="11"/>
      <c r="LAR129" s="11"/>
      <c r="LAS129" s="11"/>
      <c r="LAT129" s="11"/>
      <c r="LAU129" s="11"/>
      <c r="LAV129" s="11"/>
      <c r="LAW129" s="11"/>
      <c r="LAX129" s="11"/>
      <c r="LAY129" s="11"/>
      <c r="LAZ129" s="11"/>
      <c r="LBA129" s="11"/>
      <c r="LBB129" s="11"/>
      <c r="LBC129" s="11"/>
      <c r="LBD129" s="11"/>
      <c r="LBE129" s="11"/>
      <c r="LBF129" s="11"/>
      <c r="LBG129" s="11"/>
      <c r="LBH129" s="11"/>
      <c r="LBI129" s="11"/>
      <c r="LBJ129" s="11"/>
      <c r="LBK129" s="11"/>
      <c r="LBL129" s="11"/>
      <c r="LBM129" s="11"/>
      <c r="LBN129" s="11"/>
      <c r="LBO129" s="11"/>
      <c r="LBP129" s="11"/>
      <c r="LBQ129" s="11"/>
      <c r="LBR129" s="11"/>
      <c r="LBS129" s="11"/>
      <c r="LBT129" s="11"/>
      <c r="LBU129" s="11"/>
      <c r="LBV129" s="11"/>
      <c r="LBW129" s="11"/>
      <c r="LBX129" s="11"/>
      <c r="LBY129" s="11"/>
      <c r="LBZ129" s="11"/>
      <c r="LCA129" s="11"/>
      <c r="LCB129" s="11"/>
      <c r="LCC129" s="11"/>
      <c r="LCD129" s="11"/>
      <c r="LCE129" s="11"/>
      <c r="LCF129" s="11"/>
      <c r="LCG129" s="11"/>
      <c r="LCH129" s="11"/>
      <c r="LCI129" s="11"/>
      <c r="LCJ129" s="11"/>
      <c r="LCK129" s="11"/>
      <c r="LCL129" s="11"/>
      <c r="LCM129" s="11"/>
      <c r="LCN129" s="11"/>
      <c r="LCO129" s="11"/>
      <c r="LCP129" s="11"/>
      <c r="LCQ129" s="11"/>
      <c r="LCR129" s="11"/>
      <c r="LCS129" s="11"/>
      <c r="LCT129" s="11"/>
      <c r="LCU129" s="11"/>
      <c r="LCV129" s="11"/>
      <c r="LCW129" s="11"/>
      <c r="LCX129" s="11"/>
      <c r="LCY129" s="11"/>
      <c r="LCZ129" s="11"/>
      <c r="LDA129" s="11"/>
      <c r="LDB129" s="11"/>
      <c r="LDC129" s="11"/>
      <c r="LDD129" s="11"/>
      <c r="LDE129" s="11"/>
      <c r="LDF129" s="11"/>
      <c r="LDG129" s="11"/>
      <c r="LDH129" s="11"/>
      <c r="LDI129" s="11"/>
      <c r="LDJ129" s="11"/>
      <c r="LDK129" s="11"/>
      <c r="LDL129" s="11"/>
      <c r="LDM129" s="11"/>
      <c r="LDN129" s="11"/>
      <c r="LDO129" s="11"/>
      <c r="LDP129" s="11"/>
      <c r="LDQ129" s="11"/>
      <c r="LDR129" s="11"/>
      <c r="LDS129" s="11"/>
      <c r="LDT129" s="11"/>
      <c r="LDU129" s="11"/>
      <c r="LDV129" s="11"/>
      <c r="LDW129" s="11"/>
      <c r="LDX129" s="11"/>
      <c r="LDY129" s="11"/>
      <c r="LDZ129" s="11"/>
      <c r="LEA129" s="11"/>
      <c r="LEB129" s="11"/>
      <c r="LEC129" s="11"/>
      <c r="LED129" s="11"/>
      <c r="LEE129" s="11"/>
      <c r="LEF129" s="11"/>
      <c r="LEG129" s="11"/>
      <c r="LEH129" s="11"/>
      <c r="LEI129" s="11"/>
      <c r="LEJ129" s="11"/>
      <c r="LEK129" s="11"/>
      <c r="LEL129" s="11"/>
      <c r="LEM129" s="11"/>
      <c r="LEN129" s="11"/>
      <c r="LEO129" s="11"/>
      <c r="LEP129" s="11"/>
      <c r="LEQ129" s="11"/>
      <c r="LER129" s="11"/>
      <c r="LES129" s="11"/>
      <c r="LET129" s="11"/>
      <c r="LEU129" s="11"/>
      <c r="LEV129" s="11"/>
      <c r="LEW129" s="11"/>
      <c r="LEX129" s="11"/>
      <c r="LEY129" s="11"/>
      <c r="LEZ129" s="11"/>
      <c r="LFA129" s="11"/>
      <c r="LFB129" s="11"/>
      <c r="LFC129" s="11"/>
      <c r="LFD129" s="11"/>
      <c r="LFE129" s="11"/>
      <c r="LFF129" s="11"/>
      <c r="LFG129" s="11"/>
      <c r="LFH129" s="11"/>
      <c r="LFI129" s="11"/>
      <c r="LFJ129" s="11"/>
      <c r="LFK129" s="11"/>
      <c r="LFL129" s="11"/>
      <c r="LFM129" s="11"/>
      <c r="LFN129" s="11"/>
      <c r="LFO129" s="11"/>
      <c r="LFP129" s="11"/>
      <c r="LFQ129" s="11"/>
      <c r="LFR129" s="11"/>
      <c r="LFS129" s="11"/>
      <c r="LFT129" s="11"/>
      <c r="LFU129" s="11"/>
      <c r="LFV129" s="11"/>
      <c r="LFW129" s="11"/>
      <c r="LFX129" s="11"/>
      <c r="LFY129" s="11"/>
      <c r="LFZ129" s="11"/>
      <c r="LGA129" s="11"/>
      <c r="LGB129" s="11"/>
      <c r="LGC129" s="11"/>
      <c r="LGD129" s="11"/>
      <c r="LGE129" s="11"/>
      <c r="LGF129" s="11"/>
      <c r="LGG129" s="11"/>
      <c r="LGH129" s="11"/>
      <c r="LGI129" s="11"/>
      <c r="LGJ129" s="11"/>
      <c r="LGK129" s="11"/>
      <c r="LGL129" s="11"/>
      <c r="LGM129" s="11"/>
      <c r="LGN129" s="11"/>
      <c r="LGO129" s="11"/>
      <c r="LGP129" s="11"/>
      <c r="LGQ129" s="11"/>
      <c r="LGR129" s="11"/>
      <c r="LGS129" s="11"/>
      <c r="LGT129" s="11"/>
      <c r="LGU129" s="11"/>
      <c r="LGV129" s="11"/>
      <c r="LGW129" s="11"/>
      <c r="LGX129" s="11"/>
      <c r="LGY129" s="11"/>
      <c r="LGZ129" s="11"/>
      <c r="LHA129" s="11"/>
      <c r="LHB129" s="11"/>
      <c r="LHC129" s="11"/>
      <c r="LHD129" s="11"/>
      <c r="LHE129" s="11"/>
      <c r="LHF129" s="11"/>
      <c r="LHG129" s="11"/>
      <c r="LHH129" s="11"/>
      <c r="LHI129" s="11"/>
      <c r="LHJ129" s="11"/>
      <c r="LHK129" s="11"/>
      <c r="LHL129" s="11"/>
      <c r="LHM129" s="11"/>
      <c r="LHN129" s="11"/>
      <c r="LHO129" s="11"/>
      <c r="LHP129" s="11"/>
      <c r="LHQ129" s="11"/>
      <c r="LHR129" s="11"/>
      <c r="LHS129" s="11"/>
      <c r="LHT129" s="11"/>
      <c r="LHU129" s="11"/>
      <c r="LHV129" s="11"/>
      <c r="LHW129" s="11"/>
      <c r="LHX129" s="11"/>
      <c r="LHY129" s="11"/>
      <c r="LHZ129" s="11"/>
      <c r="LIA129" s="11"/>
      <c r="LIB129" s="11"/>
      <c r="LIC129" s="11"/>
      <c r="LID129" s="11"/>
      <c r="LIE129" s="11"/>
      <c r="LIF129" s="11"/>
      <c r="LIG129" s="11"/>
      <c r="LIH129" s="11"/>
      <c r="LII129" s="11"/>
      <c r="LIJ129" s="11"/>
      <c r="LIK129" s="11"/>
      <c r="LIL129" s="11"/>
      <c r="LIM129" s="11"/>
      <c r="LIN129" s="11"/>
      <c r="LIO129" s="11"/>
      <c r="LIP129" s="11"/>
      <c r="LIQ129" s="11"/>
      <c r="LIR129" s="11"/>
      <c r="LIS129" s="11"/>
      <c r="LIT129" s="11"/>
      <c r="LIU129" s="11"/>
      <c r="LIV129" s="11"/>
      <c r="LIW129" s="11"/>
      <c r="LIX129" s="11"/>
      <c r="LIY129" s="11"/>
      <c r="LIZ129" s="11"/>
      <c r="LJA129" s="11"/>
      <c r="LJB129" s="11"/>
      <c r="LJC129" s="11"/>
      <c r="LJD129" s="11"/>
      <c r="LJE129" s="11"/>
      <c r="LJF129" s="11"/>
      <c r="LJG129" s="11"/>
      <c r="LJH129" s="11"/>
      <c r="LJI129" s="11"/>
      <c r="LJJ129" s="11"/>
      <c r="LJK129" s="11"/>
      <c r="LJL129" s="11"/>
      <c r="LJM129" s="11"/>
      <c r="LJN129" s="11"/>
      <c r="LJO129" s="11"/>
      <c r="LJP129" s="11"/>
      <c r="LJQ129" s="11"/>
      <c r="LJR129" s="11"/>
      <c r="LJS129" s="11"/>
      <c r="LJT129" s="11"/>
      <c r="LJU129" s="11"/>
      <c r="LJV129" s="11"/>
      <c r="LJW129" s="11"/>
      <c r="LJX129" s="11"/>
      <c r="LJY129" s="11"/>
      <c r="LJZ129" s="11"/>
      <c r="LKA129" s="11"/>
      <c r="LKB129" s="11"/>
      <c r="LKC129" s="11"/>
      <c r="LKD129" s="11"/>
      <c r="LKE129" s="11"/>
      <c r="LKF129" s="11"/>
      <c r="LKG129" s="11"/>
      <c r="LKH129" s="11"/>
      <c r="LKI129" s="11"/>
      <c r="LKJ129" s="11"/>
      <c r="LKK129" s="11"/>
      <c r="LKL129" s="11"/>
      <c r="LKM129" s="11"/>
      <c r="LKN129" s="11"/>
      <c r="LKO129" s="11"/>
      <c r="LKP129" s="11"/>
      <c r="LKQ129" s="11"/>
      <c r="LKR129" s="11"/>
      <c r="LKS129" s="11"/>
      <c r="LKT129" s="11"/>
      <c r="LKU129" s="11"/>
      <c r="LKV129" s="11"/>
      <c r="LKW129" s="11"/>
      <c r="LKX129" s="11"/>
      <c r="LKY129" s="11"/>
      <c r="LKZ129" s="11"/>
      <c r="LLA129" s="11"/>
      <c r="LLB129" s="11"/>
      <c r="LLC129" s="11"/>
      <c r="LLD129" s="11"/>
      <c r="LLE129" s="11"/>
      <c r="LLF129" s="11"/>
      <c r="LLG129" s="11"/>
      <c r="LLH129" s="11"/>
      <c r="LLI129" s="11"/>
      <c r="LLJ129" s="11"/>
      <c r="LLK129" s="11"/>
      <c r="LLL129" s="11"/>
      <c r="LLM129" s="11"/>
      <c r="LLN129" s="11"/>
      <c r="LLO129" s="11"/>
      <c r="LLP129" s="11"/>
      <c r="LLQ129" s="11"/>
      <c r="LLR129" s="11"/>
      <c r="LLS129" s="11"/>
      <c r="LLT129" s="11"/>
      <c r="LLU129" s="11"/>
      <c r="LLV129" s="11"/>
      <c r="LLW129" s="11"/>
      <c r="LLX129" s="11"/>
      <c r="LLY129" s="11"/>
      <c r="LLZ129" s="11"/>
      <c r="LMA129" s="11"/>
      <c r="LMB129" s="11"/>
      <c r="LMC129" s="11"/>
      <c r="LMD129" s="11"/>
      <c r="LME129" s="11"/>
      <c r="LMF129" s="11"/>
      <c r="LMG129" s="11"/>
      <c r="LMH129" s="11"/>
      <c r="LMI129" s="11"/>
      <c r="LMJ129" s="11"/>
      <c r="LMK129" s="11"/>
      <c r="LML129" s="11"/>
      <c r="LMM129" s="11"/>
      <c r="LMN129" s="11"/>
      <c r="LMO129" s="11"/>
      <c r="LMP129" s="11"/>
      <c r="LMQ129" s="11"/>
      <c r="LMR129" s="11"/>
      <c r="LMS129" s="11"/>
      <c r="LMT129" s="11"/>
      <c r="LMU129" s="11"/>
      <c r="LMV129" s="11"/>
      <c r="LMW129" s="11"/>
      <c r="LMX129" s="11"/>
      <c r="LMY129" s="11"/>
      <c r="LMZ129" s="11"/>
      <c r="LNA129" s="11"/>
      <c r="LNB129" s="11"/>
      <c r="LNC129" s="11"/>
      <c r="LND129" s="11"/>
      <c r="LNE129" s="11"/>
      <c r="LNF129" s="11"/>
      <c r="LNG129" s="11"/>
      <c r="LNH129" s="11"/>
      <c r="LNI129" s="11"/>
      <c r="LNJ129" s="11"/>
      <c r="LNK129" s="11"/>
      <c r="LNL129" s="11"/>
      <c r="LNM129" s="11"/>
      <c r="LNN129" s="11"/>
      <c r="LNO129" s="11"/>
      <c r="LNP129" s="11"/>
      <c r="LNQ129" s="11"/>
      <c r="LNR129" s="11"/>
      <c r="LNS129" s="11"/>
      <c r="LNT129" s="11"/>
      <c r="LNU129" s="11"/>
      <c r="LNV129" s="11"/>
      <c r="LNW129" s="11"/>
      <c r="LNX129" s="11"/>
      <c r="LNY129" s="11"/>
      <c r="LNZ129" s="11"/>
      <c r="LOA129" s="11"/>
      <c r="LOB129" s="11"/>
      <c r="LOC129" s="11"/>
      <c r="LOD129" s="11"/>
      <c r="LOE129" s="11"/>
      <c r="LOF129" s="11"/>
      <c r="LOG129" s="11"/>
      <c r="LOH129" s="11"/>
      <c r="LOI129" s="11"/>
      <c r="LOJ129" s="11"/>
      <c r="LOK129" s="11"/>
      <c r="LOL129" s="11"/>
      <c r="LOM129" s="11"/>
      <c r="LON129" s="11"/>
      <c r="LOO129" s="11"/>
      <c r="LOP129" s="11"/>
      <c r="LOQ129" s="11"/>
      <c r="LOR129" s="11"/>
      <c r="LOS129" s="11"/>
      <c r="LOT129" s="11"/>
      <c r="LOU129" s="11"/>
      <c r="LOV129" s="11"/>
      <c r="LOW129" s="11"/>
      <c r="LOX129" s="11"/>
      <c r="LOY129" s="11"/>
      <c r="LOZ129" s="11"/>
      <c r="LPA129" s="11"/>
      <c r="LPB129" s="11"/>
      <c r="LPC129" s="11"/>
      <c r="LPD129" s="11"/>
      <c r="LPE129" s="11"/>
      <c r="LPF129" s="11"/>
      <c r="LPG129" s="11"/>
      <c r="LPH129" s="11"/>
      <c r="LPI129" s="11"/>
      <c r="LPJ129" s="11"/>
      <c r="LPK129" s="11"/>
      <c r="LPL129" s="11"/>
      <c r="LPM129" s="11"/>
      <c r="LPN129" s="11"/>
      <c r="LPO129" s="11"/>
      <c r="LPP129" s="11"/>
      <c r="LPQ129" s="11"/>
      <c r="LPR129" s="11"/>
      <c r="LPS129" s="11"/>
      <c r="LPT129" s="11"/>
      <c r="LPU129" s="11"/>
      <c r="LPV129" s="11"/>
      <c r="LPW129" s="11"/>
      <c r="LPX129" s="11"/>
      <c r="LPY129" s="11"/>
      <c r="LPZ129" s="11"/>
      <c r="LQA129" s="11"/>
      <c r="LQB129" s="11"/>
      <c r="LQC129" s="11"/>
      <c r="LQD129" s="11"/>
      <c r="LQE129" s="11"/>
      <c r="LQF129" s="11"/>
      <c r="LQG129" s="11"/>
      <c r="LQH129" s="11"/>
      <c r="LQI129" s="11"/>
      <c r="LQJ129" s="11"/>
      <c r="LQK129" s="11"/>
      <c r="LQL129" s="11"/>
      <c r="LQM129" s="11"/>
      <c r="LQN129" s="11"/>
      <c r="LQO129" s="11"/>
      <c r="LQP129" s="11"/>
      <c r="LQQ129" s="11"/>
      <c r="LQR129" s="11"/>
      <c r="LQS129" s="11"/>
      <c r="LQT129" s="11"/>
      <c r="LQU129" s="11"/>
      <c r="LQV129" s="11"/>
      <c r="LQW129" s="11"/>
      <c r="LQX129" s="11"/>
      <c r="LQY129" s="11"/>
      <c r="LQZ129" s="11"/>
      <c r="LRA129" s="11"/>
      <c r="LRB129" s="11"/>
      <c r="LRC129" s="11"/>
      <c r="LRD129" s="11"/>
      <c r="LRE129" s="11"/>
      <c r="LRF129" s="11"/>
      <c r="LRG129" s="11"/>
      <c r="LRH129" s="11"/>
      <c r="LRI129" s="11"/>
      <c r="LRJ129" s="11"/>
      <c r="LRK129" s="11"/>
      <c r="LRL129" s="11"/>
      <c r="LRM129" s="11"/>
      <c r="LRN129" s="11"/>
      <c r="LRO129" s="11"/>
      <c r="LRP129" s="11"/>
      <c r="LRQ129" s="11"/>
      <c r="LRR129" s="11"/>
      <c r="LRS129" s="11"/>
      <c r="LRT129" s="11"/>
      <c r="LRU129" s="11"/>
      <c r="LRV129" s="11"/>
      <c r="LRW129" s="11"/>
      <c r="LRX129" s="11"/>
      <c r="LRY129" s="11"/>
      <c r="LRZ129" s="11"/>
      <c r="LSA129" s="11"/>
      <c r="LSB129" s="11"/>
      <c r="LSC129" s="11"/>
      <c r="LSD129" s="11"/>
      <c r="LSE129" s="11"/>
      <c r="LSF129" s="11"/>
      <c r="LSG129" s="11"/>
      <c r="LSH129" s="11"/>
      <c r="LSI129" s="11"/>
      <c r="LSJ129" s="11"/>
      <c r="LSK129" s="11"/>
      <c r="LSL129" s="11"/>
      <c r="LSM129" s="11"/>
      <c r="LSN129" s="11"/>
      <c r="LSO129" s="11"/>
      <c r="LSP129" s="11"/>
      <c r="LSQ129" s="11"/>
      <c r="LSR129" s="11"/>
      <c r="LSS129" s="11"/>
      <c r="LST129" s="11"/>
      <c r="LSU129" s="11"/>
      <c r="LSV129" s="11"/>
      <c r="LSW129" s="11"/>
      <c r="LSX129" s="11"/>
      <c r="LSY129" s="11"/>
      <c r="LSZ129" s="11"/>
      <c r="LTA129" s="11"/>
      <c r="LTB129" s="11"/>
      <c r="LTC129" s="11"/>
      <c r="LTD129" s="11"/>
      <c r="LTE129" s="11"/>
      <c r="LTF129" s="11"/>
      <c r="LTG129" s="11"/>
      <c r="LTH129" s="11"/>
      <c r="LTI129" s="11"/>
      <c r="LTJ129" s="11"/>
      <c r="LTK129" s="11"/>
      <c r="LTL129" s="11"/>
      <c r="LTM129" s="11"/>
      <c r="LTN129" s="11"/>
      <c r="LTO129" s="11"/>
      <c r="LTP129" s="11"/>
      <c r="LTQ129" s="11"/>
      <c r="LTR129" s="11"/>
      <c r="LTS129" s="11"/>
      <c r="LTT129" s="11"/>
      <c r="LTU129" s="11"/>
      <c r="LTV129" s="11"/>
      <c r="LTW129" s="11"/>
      <c r="LTX129" s="11"/>
      <c r="LTY129" s="11"/>
      <c r="LTZ129" s="11"/>
      <c r="LUA129" s="11"/>
      <c r="LUB129" s="11"/>
      <c r="LUC129" s="11"/>
      <c r="LUD129" s="11"/>
      <c r="LUE129" s="11"/>
      <c r="LUF129" s="11"/>
      <c r="LUG129" s="11"/>
      <c r="LUH129" s="11"/>
      <c r="LUI129" s="11"/>
      <c r="LUJ129" s="11"/>
      <c r="LUK129" s="11"/>
      <c r="LUL129" s="11"/>
      <c r="LUM129" s="11"/>
      <c r="LUN129" s="11"/>
      <c r="LUO129" s="11"/>
      <c r="LUP129" s="11"/>
      <c r="LUQ129" s="11"/>
      <c r="LUR129" s="11"/>
      <c r="LUS129" s="11"/>
      <c r="LUT129" s="11"/>
      <c r="LUU129" s="11"/>
      <c r="LUV129" s="11"/>
      <c r="LUW129" s="11"/>
      <c r="LUX129" s="11"/>
      <c r="LUY129" s="11"/>
      <c r="LUZ129" s="11"/>
      <c r="LVA129" s="11"/>
      <c r="LVB129" s="11"/>
      <c r="LVC129" s="11"/>
      <c r="LVD129" s="11"/>
      <c r="LVE129" s="11"/>
      <c r="LVF129" s="11"/>
      <c r="LVG129" s="11"/>
      <c r="LVH129" s="11"/>
      <c r="LVI129" s="11"/>
      <c r="LVJ129" s="11"/>
      <c r="LVK129" s="11"/>
      <c r="LVL129" s="11"/>
      <c r="LVM129" s="11"/>
      <c r="LVN129" s="11"/>
      <c r="LVO129" s="11"/>
      <c r="LVP129" s="11"/>
      <c r="LVQ129" s="11"/>
      <c r="LVR129" s="11"/>
      <c r="LVS129" s="11"/>
      <c r="LVT129" s="11"/>
      <c r="LVU129" s="11"/>
      <c r="LVV129" s="11"/>
      <c r="LVW129" s="11"/>
      <c r="LVX129" s="11"/>
      <c r="LVY129" s="11"/>
      <c r="LVZ129" s="11"/>
      <c r="LWA129" s="11"/>
      <c r="LWB129" s="11"/>
      <c r="LWC129" s="11"/>
      <c r="LWD129" s="11"/>
      <c r="LWE129" s="11"/>
      <c r="LWF129" s="11"/>
      <c r="LWG129" s="11"/>
      <c r="LWH129" s="11"/>
      <c r="LWI129" s="11"/>
      <c r="LWJ129" s="11"/>
      <c r="LWK129" s="11"/>
      <c r="LWL129" s="11"/>
      <c r="LWM129" s="11"/>
      <c r="LWN129" s="11"/>
      <c r="LWO129" s="11"/>
      <c r="LWP129" s="11"/>
      <c r="LWQ129" s="11"/>
      <c r="LWR129" s="11"/>
      <c r="LWS129" s="11"/>
      <c r="LWT129" s="11"/>
      <c r="LWU129" s="11"/>
      <c r="LWV129" s="11"/>
      <c r="LWW129" s="11"/>
      <c r="LWX129" s="11"/>
      <c r="LWY129" s="11"/>
      <c r="LWZ129" s="11"/>
      <c r="LXA129" s="11"/>
      <c r="LXB129" s="11"/>
      <c r="LXC129" s="11"/>
      <c r="LXD129" s="11"/>
      <c r="LXE129" s="11"/>
      <c r="LXF129" s="11"/>
      <c r="LXG129" s="11"/>
      <c r="LXH129" s="11"/>
      <c r="LXI129" s="11"/>
      <c r="LXJ129" s="11"/>
      <c r="LXK129" s="11"/>
      <c r="LXL129" s="11"/>
      <c r="LXM129" s="11"/>
      <c r="LXN129" s="11"/>
      <c r="LXO129" s="11"/>
      <c r="LXP129" s="11"/>
      <c r="LXQ129" s="11"/>
      <c r="LXR129" s="11"/>
      <c r="LXS129" s="11"/>
      <c r="LXT129" s="11"/>
      <c r="LXU129" s="11"/>
      <c r="LXV129" s="11"/>
      <c r="LXW129" s="11"/>
      <c r="LXX129" s="11"/>
      <c r="LXY129" s="11"/>
      <c r="LXZ129" s="11"/>
      <c r="LYA129" s="11"/>
      <c r="LYB129" s="11"/>
      <c r="LYC129" s="11"/>
      <c r="LYD129" s="11"/>
      <c r="LYE129" s="11"/>
      <c r="LYF129" s="11"/>
      <c r="LYG129" s="11"/>
      <c r="LYH129" s="11"/>
      <c r="LYI129" s="11"/>
      <c r="LYJ129" s="11"/>
      <c r="LYK129" s="11"/>
      <c r="LYL129" s="11"/>
      <c r="LYM129" s="11"/>
      <c r="LYN129" s="11"/>
      <c r="LYO129" s="11"/>
      <c r="LYP129" s="11"/>
      <c r="LYQ129" s="11"/>
      <c r="LYR129" s="11"/>
      <c r="LYS129" s="11"/>
      <c r="LYT129" s="11"/>
      <c r="LYU129" s="11"/>
      <c r="LYV129" s="11"/>
      <c r="LYW129" s="11"/>
      <c r="LYX129" s="11"/>
      <c r="LYY129" s="11"/>
      <c r="LYZ129" s="11"/>
      <c r="LZA129" s="11"/>
      <c r="LZB129" s="11"/>
      <c r="LZC129" s="11"/>
      <c r="LZD129" s="11"/>
      <c r="LZE129" s="11"/>
      <c r="LZF129" s="11"/>
      <c r="LZG129" s="11"/>
      <c r="LZH129" s="11"/>
      <c r="LZI129" s="11"/>
      <c r="LZJ129" s="11"/>
      <c r="LZK129" s="11"/>
      <c r="LZL129" s="11"/>
      <c r="LZM129" s="11"/>
      <c r="LZN129" s="11"/>
      <c r="LZO129" s="11"/>
      <c r="LZP129" s="11"/>
      <c r="LZQ129" s="11"/>
      <c r="LZR129" s="11"/>
      <c r="LZS129" s="11"/>
      <c r="LZT129" s="11"/>
      <c r="LZU129" s="11"/>
      <c r="LZV129" s="11"/>
      <c r="LZW129" s="11"/>
      <c r="LZX129" s="11"/>
      <c r="LZY129" s="11"/>
      <c r="LZZ129" s="11"/>
      <c r="MAA129" s="11"/>
      <c r="MAB129" s="11"/>
      <c r="MAC129" s="11"/>
      <c r="MAD129" s="11"/>
      <c r="MAE129" s="11"/>
      <c r="MAF129" s="11"/>
      <c r="MAG129" s="11"/>
      <c r="MAH129" s="11"/>
      <c r="MAI129" s="11"/>
      <c r="MAJ129" s="11"/>
      <c r="MAK129" s="11"/>
      <c r="MAL129" s="11"/>
      <c r="MAM129" s="11"/>
      <c r="MAN129" s="11"/>
      <c r="MAO129" s="11"/>
      <c r="MAP129" s="11"/>
      <c r="MAQ129" s="11"/>
      <c r="MAR129" s="11"/>
      <c r="MAS129" s="11"/>
      <c r="MAT129" s="11"/>
      <c r="MAU129" s="11"/>
      <c r="MAV129" s="11"/>
      <c r="MAW129" s="11"/>
      <c r="MAX129" s="11"/>
      <c r="MAY129" s="11"/>
      <c r="MAZ129" s="11"/>
      <c r="MBA129" s="11"/>
      <c r="MBB129" s="11"/>
      <c r="MBC129" s="11"/>
      <c r="MBD129" s="11"/>
      <c r="MBE129" s="11"/>
      <c r="MBF129" s="11"/>
      <c r="MBG129" s="11"/>
      <c r="MBH129" s="11"/>
      <c r="MBI129" s="11"/>
      <c r="MBJ129" s="11"/>
      <c r="MBK129" s="11"/>
      <c r="MBL129" s="11"/>
      <c r="MBM129" s="11"/>
      <c r="MBN129" s="11"/>
      <c r="MBO129" s="11"/>
      <c r="MBP129" s="11"/>
      <c r="MBQ129" s="11"/>
      <c r="MBR129" s="11"/>
      <c r="MBS129" s="11"/>
      <c r="MBT129" s="11"/>
      <c r="MBU129" s="11"/>
      <c r="MBV129" s="11"/>
      <c r="MBW129" s="11"/>
      <c r="MBX129" s="11"/>
      <c r="MBY129" s="11"/>
      <c r="MBZ129" s="11"/>
      <c r="MCA129" s="11"/>
      <c r="MCB129" s="11"/>
      <c r="MCC129" s="11"/>
      <c r="MCD129" s="11"/>
      <c r="MCE129" s="11"/>
      <c r="MCF129" s="11"/>
      <c r="MCG129" s="11"/>
      <c r="MCH129" s="11"/>
      <c r="MCI129" s="11"/>
      <c r="MCJ129" s="11"/>
      <c r="MCK129" s="11"/>
      <c r="MCL129" s="11"/>
      <c r="MCM129" s="11"/>
      <c r="MCN129" s="11"/>
      <c r="MCO129" s="11"/>
      <c r="MCP129" s="11"/>
      <c r="MCQ129" s="11"/>
      <c r="MCR129" s="11"/>
      <c r="MCS129" s="11"/>
      <c r="MCT129" s="11"/>
      <c r="MCU129" s="11"/>
      <c r="MCV129" s="11"/>
      <c r="MCW129" s="11"/>
      <c r="MCX129" s="11"/>
      <c r="MCY129" s="11"/>
      <c r="MCZ129" s="11"/>
      <c r="MDA129" s="11"/>
      <c r="MDB129" s="11"/>
      <c r="MDC129" s="11"/>
      <c r="MDD129" s="11"/>
      <c r="MDE129" s="11"/>
      <c r="MDF129" s="11"/>
      <c r="MDG129" s="11"/>
      <c r="MDH129" s="11"/>
      <c r="MDI129" s="11"/>
      <c r="MDJ129" s="11"/>
      <c r="MDK129" s="11"/>
      <c r="MDL129" s="11"/>
      <c r="MDM129" s="11"/>
      <c r="MDN129" s="11"/>
      <c r="MDO129" s="11"/>
      <c r="MDP129" s="11"/>
      <c r="MDQ129" s="11"/>
      <c r="MDR129" s="11"/>
      <c r="MDS129" s="11"/>
      <c r="MDT129" s="11"/>
      <c r="MDU129" s="11"/>
      <c r="MDV129" s="11"/>
      <c r="MDW129" s="11"/>
      <c r="MDX129" s="11"/>
      <c r="MDY129" s="11"/>
      <c r="MDZ129" s="11"/>
      <c r="MEA129" s="11"/>
      <c r="MEB129" s="11"/>
      <c r="MEC129" s="11"/>
      <c r="MED129" s="11"/>
      <c r="MEE129" s="11"/>
      <c r="MEF129" s="11"/>
      <c r="MEG129" s="11"/>
      <c r="MEH129" s="11"/>
      <c r="MEI129" s="11"/>
      <c r="MEJ129" s="11"/>
      <c r="MEK129" s="11"/>
      <c r="MEL129" s="11"/>
      <c r="MEM129" s="11"/>
      <c r="MEN129" s="11"/>
      <c r="MEO129" s="11"/>
      <c r="MEP129" s="11"/>
      <c r="MEQ129" s="11"/>
      <c r="MER129" s="11"/>
      <c r="MES129" s="11"/>
      <c r="MET129" s="11"/>
      <c r="MEU129" s="11"/>
      <c r="MEV129" s="11"/>
      <c r="MEW129" s="11"/>
      <c r="MEX129" s="11"/>
      <c r="MEY129" s="11"/>
      <c r="MEZ129" s="11"/>
      <c r="MFA129" s="11"/>
      <c r="MFB129" s="11"/>
      <c r="MFC129" s="11"/>
      <c r="MFD129" s="11"/>
      <c r="MFE129" s="11"/>
      <c r="MFF129" s="11"/>
      <c r="MFG129" s="11"/>
      <c r="MFH129" s="11"/>
      <c r="MFI129" s="11"/>
      <c r="MFJ129" s="11"/>
      <c r="MFK129" s="11"/>
      <c r="MFL129" s="11"/>
      <c r="MFM129" s="11"/>
      <c r="MFN129" s="11"/>
      <c r="MFO129" s="11"/>
      <c r="MFP129" s="11"/>
      <c r="MFQ129" s="11"/>
      <c r="MFR129" s="11"/>
      <c r="MFS129" s="11"/>
      <c r="MFT129" s="11"/>
      <c r="MFU129" s="11"/>
      <c r="MFV129" s="11"/>
      <c r="MFW129" s="11"/>
      <c r="MFX129" s="11"/>
      <c r="MFY129" s="11"/>
      <c r="MFZ129" s="11"/>
      <c r="MGA129" s="11"/>
      <c r="MGB129" s="11"/>
      <c r="MGC129" s="11"/>
      <c r="MGD129" s="11"/>
      <c r="MGE129" s="11"/>
      <c r="MGF129" s="11"/>
      <c r="MGG129" s="11"/>
      <c r="MGH129" s="11"/>
      <c r="MGI129" s="11"/>
      <c r="MGJ129" s="11"/>
      <c r="MGK129" s="11"/>
      <c r="MGL129" s="11"/>
      <c r="MGM129" s="11"/>
      <c r="MGN129" s="11"/>
      <c r="MGO129" s="11"/>
      <c r="MGP129" s="11"/>
      <c r="MGQ129" s="11"/>
      <c r="MGR129" s="11"/>
      <c r="MGS129" s="11"/>
      <c r="MGT129" s="11"/>
      <c r="MGU129" s="11"/>
      <c r="MGV129" s="11"/>
      <c r="MGW129" s="11"/>
      <c r="MGX129" s="11"/>
      <c r="MGY129" s="11"/>
      <c r="MGZ129" s="11"/>
      <c r="MHA129" s="11"/>
      <c r="MHB129" s="11"/>
      <c r="MHC129" s="11"/>
      <c r="MHD129" s="11"/>
      <c r="MHE129" s="11"/>
      <c r="MHF129" s="11"/>
      <c r="MHG129" s="11"/>
      <c r="MHH129" s="11"/>
      <c r="MHI129" s="11"/>
      <c r="MHJ129" s="11"/>
      <c r="MHK129" s="11"/>
      <c r="MHL129" s="11"/>
      <c r="MHM129" s="11"/>
      <c r="MHN129" s="11"/>
      <c r="MHO129" s="11"/>
      <c r="MHP129" s="11"/>
      <c r="MHQ129" s="11"/>
      <c r="MHR129" s="11"/>
      <c r="MHS129" s="11"/>
      <c r="MHT129" s="11"/>
      <c r="MHU129" s="11"/>
      <c r="MHV129" s="11"/>
      <c r="MHW129" s="11"/>
      <c r="MHX129" s="11"/>
      <c r="MHY129" s="11"/>
      <c r="MHZ129" s="11"/>
      <c r="MIA129" s="11"/>
      <c r="MIB129" s="11"/>
      <c r="MIC129" s="11"/>
      <c r="MID129" s="11"/>
      <c r="MIE129" s="11"/>
      <c r="MIF129" s="11"/>
      <c r="MIG129" s="11"/>
      <c r="MIH129" s="11"/>
      <c r="MII129" s="11"/>
      <c r="MIJ129" s="11"/>
      <c r="MIK129" s="11"/>
      <c r="MIL129" s="11"/>
      <c r="MIM129" s="11"/>
      <c r="MIN129" s="11"/>
      <c r="MIO129" s="11"/>
      <c r="MIP129" s="11"/>
      <c r="MIQ129" s="11"/>
      <c r="MIR129" s="11"/>
      <c r="MIS129" s="11"/>
      <c r="MIT129" s="11"/>
      <c r="MIU129" s="11"/>
      <c r="MIV129" s="11"/>
      <c r="MIW129" s="11"/>
      <c r="MIX129" s="11"/>
      <c r="MIY129" s="11"/>
      <c r="MIZ129" s="11"/>
      <c r="MJA129" s="11"/>
      <c r="MJB129" s="11"/>
      <c r="MJC129" s="11"/>
      <c r="MJD129" s="11"/>
      <c r="MJE129" s="11"/>
      <c r="MJF129" s="11"/>
      <c r="MJG129" s="11"/>
      <c r="MJH129" s="11"/>
      <c r="MJI129" s="11"/>
      <c r="MJJ129" s="11"/>
      <c r="MJK129" s="11"/>
      <c r="MJL129" s="11"/>
      <c r="MJM129" s="11"/>
      <c r="MJN129" s="11"/>
      <c r="MJO129" s="11"/>
      <c r="MJP129" s="11"/>
      <c r="MJQ129" s="11"/>
      <c r="MJR129" s="11"/>
      <c r="MJS129" s="11"/>
      <c r="MJT129" s="11"/>
      <c r="MJU129" s="11"/>
      <c r="MJV129" s="11"/>
      <c r="MJW129" s="11"/>
      <c r="MJX129" s="11"/>
      <c r="MJY129" s="11"/>
      <c r="MJZ129" s="11"/>
      <c r="MKA129" s="11"/>
      <c r="MKB129" s="11"/>
      <c r="MKC129" s="11"/>
      <c r="MKD129" s="11"/>
      <c r="MKE129" s="11"/>
      <c r="MKF129" s="11"/>
      <c r="MKG129" s="11"/>
      <c r="MKH129" s="11"/>
      <c r="MKI129" s="11"/>
      <c r="MKJ129" s="11"/>
      <c r="MKK129" s="11"/>
      <c r="MKL129" s="11"/>
      <c r="MKM129" s="11"/>
      <c r="MKN129" s="11"/>
      <c r="MKO129" s="11"/>
      <c r="MKP129" s="11"/>
      <c r="MKQ129" s="11"/>
      <c r="MKR129" s="11"/>
      <c r="MKS129" s="11"/>
      <c r="MKT129" s="11"/>
      <c r="MKU129" s="11"/>
      <c r="MKV129" s="11"/>
      <c r="MKW129" s="11"/>
      <c r="MKX129" s="11"/>
      <c r="MKY129" s="11"/>
      <c r="MKZ129" s="11"/>
      <c r="MLA129" s="11"/>
      <c r="MLB129" s="11"/>
      <c r="MLC129" s="11"/>
      <c r="MLD129" s="11"/>
      <c r="MLE129" s="11"/>
      <c r="MLF129" s="11"/>
      <c r="MLG129" s="11"/>
      <c r="MLH129" s="11"/>
      <c r="MLI129" s="11"/>
      <c r="MLJ129" s="11"/>
      <c r="MLK129" s="11"/>
      <c r="MLL129" s="11"/>
      <c r="MLM129" s="11"/>
      <c r="MLN129" s="11"/>
      <c r="MLO129" s="11"/>
      <c r="MLP129" s="11"/>
      <c r="MLQ129" s="11"/>
      <c r="MLR129" s="11"/>
      <c r="MLS129" s="11"/>
      <c r="MLT129" s="11"/>
      <c r="MLU129" s="11"/>
      <c r="MLV129" s="11"/>
      <c r="MLW129" s="11"/>
      <c r="MLX129" s="11"/>
      <c r="MLY129" s="11"/>
      <c r="MLZ129" s="11"/>
      <c r="MMA129" s="11"/>
      <c r="MMB129" s="11"/>
      <c r="MMC129" s="11"/>
      <c r="MMD129" s="11"/>
      <c r="MME129" s="11"/>
      <c r="MMF129" s="11"/>
      <c r="MMG129" s="11"/>
      <c r="MMH129" s="11"/>
      <c r="MMI129" s="11"/>
      <c r="MMJ129" s="11"/>
      <c r="MMK129" s="11"/>
      <c r="MML129" s="11"/>
      <c r="MMM129" s="11"/>
      <c r="MMN129" s="11"/>
      <c r="MMO129" s="11"/>
      <c r="MMP129" s="11"/>
      <c r="MMQ129" s="11"/>
      <c r="MMR129" s="11"/>
      <c r="MMS129" s="11"/>
      <c r="MMT129" s="11"/>
      <c r="MMU129" s="11"/>
      <c r="MMV129" s="11"/>
      <c r="MMW129" s="11"/>
      <c r="MMX129" s="11"/>
      <c r="MMY129" s="11"/>
      <c r="MMZ129" s="11"/>
      <c r="MNA129" s="11"/>
      <c r="MNB129" s="11"/>
      <c r="MNC129" s="11"/>
      <c r="MND129" s="11"/>
      <c r="MNE129" s="11"/>
      <c r="MNF129" s="11"/>
      <c r="MNG129" s="11"/>
      <c r="MNH129" s="11"/>
      <c r="MNI129" s="11"/>
      <c r="MNJ129" s="11"/>
      <c r="MNK129" s="11"/>
      <c r="MNL129" s="11"/>
      <c r="MNM129" s="11"/>
      <c r="MNN129" s="11"/>
      <c r="MNO129" s="11"/>
      <c r="MNP129" s="11"/>
      <c r="MNQ129" s="11"/>
      <c r="MNR129" s="11"/>
      <c r="MNS129" s="11"/>
      <c r="MNT129" s="11"/>
      <c r="MNU129" s="11"/>
      <c r="MNV129" s="11"/>
      <c r="MNW129" s="11"/>
      <c r="MNX129" s="11"/>
      <c r="MNY129" s="11"/>
      <c r="MNZ129" s="11"/>
      <c r="MOA129" s="11"/>
      <c r="MOB129" s="11"/>
      <c r="MOC129" s="11"/>
      <c r="MOD129" s="11"/>
      <c r="MOE129" s="11"/>
      <c r="MOF129" s="11"/>
      <c r="MOG129" s="11"/>
      <c r="MOH129" s="11"/>
      <c r="MOI129" s="11"/>
      <c r="MOJ129" s="11"/>
      <c r="MOK129" s="11"/>
      <c r="MOL129" s="11"/>
      <c r="MOM129" s="11"/>
      <c r="MON129" s="11"/>
      <c r="MOO129" s="11"/>
      <c r="MOP129" s="11"/>
      <c r="MOQ129" s="11"/>
      <c r="MOR129" s="11"/>
      <c r="MOS129" s="11"/>
      <c r="MOT129" s="11"/>
      <c r="MOU129" s="11"/>
      <c r="MOV129" s="11"/>
      <c r="MOW129" s="11"/>
      <c r="MOX129" s="11"/>
      <c r="MOY129" s="11"/>
      <c r="MOZ129" s="11"/>
      <c r="MPA129" s="11"/>
      <c r="MPB129" s="11"/>
      <c r="MPC129" s="11"/>
      <c r="MPD129" s="11"/>
      <c r="MPE129" s="11"/>
      <c r="MPF129" s="11"/>
      <c r="MPG129" s="11"/>
      <c r="MPH129" s="11"/>
      <c r="MPI129" s="11"/>
      <c r="MPJ129" s="11"/>
      <c r="MPK129" s="11"/>
      <c r="MPL129" s="11"/>
      <c r="MPM129" s="11"/>
      <c r="MPN129" s="11"/>
      <c r="MPO129" s="11"/>
      <c r="MPP129" s="11"/>
      <c r="MPQ129" s="11"/>
      <c r="MPR129" s="11"/>
      <c r="MPS129" s="11"/>
      <c r="MPT129" s="11"/>
      <c r="MPU129" s="11"/>
      <c r="MPV129" s="11"/>
      <c r="MPW129" s="11"/>
      <c r="MPX129" s="11"/>
      <c r="MPY129" s="11"/>
      <c r="MPZ129" s="11"/>
      <c r="MQA129" s="11"/>
      <c r="MQB129" s="11"/>
      <c r="MQC129" s="11"/>
      <c r="MQD129" s="11"/>
      <c r="MQE129" s="11"/>
      <c r="MQF129" s="11"/>
      <c r="MQG129" s="11"/>
      <c r="MQH129" s="11"/>
      <c r="MQI129" s="11"/>
      <c r="MQJ129" s="11"/>
      <c r="MQK129" s="11"/>
      <c r="MQL129" s="11"/>
      <c r="MQM129" s="11"/>
      <c r="MQN129" s="11"/>
      <c r="MQO129" s="11"/>
      <c r="MQP129" s="11"/>
      <c r="MQQ129" s="11"/>
      <c r="MQR129" s="11"/>
      <c r="MQS129" s="11"/>
      <c r="MQT129" s="11"/>
      <c r="MQU129" s="11"/>
      <c r="MQV129" s="11"/>
      <c r="MQW129" s="11"/>
      <c r="MQX129" s="11"/>
      <c r="MQY129" s="11"/>
      <c r="MQZ129" s="11"/>
      <c r="MRA129" s="11"/>
      <c r="MRB129" s="11"/>
      <c r="MRC129" s="11"/>
      <c r="MRD129" s="11"/>
      <c r="MRE129" s="11"/>
      <c r="MRF129" s="11"/>
      <c r="MRG129" s="11"/>
      <c r="MRH129" s="11"/>
      <c r="MRI129" s="11"/>
      <c r="MRJ129" s="11"/>
      <c r="MRK129" s="11"/>
      <c r="MRL129" s="11"/>
      <c r="MRM129" s="11"/>
      <c r="MRN129" s="11"/>
      <c r="MRO129" s="11"/>
      <c r="MRP129" s="11"/>
      <c r="MRQ129" s="11"/>
      <c r="MRR129" s="11"/>
      <c r="MRS129" s="11"/>
      <c r="MRT129" s="11"/>
      <c r="MRU129" s="11"/>
      <c r="MRV129" s="11"/>
      <c r="MRW129" s="11"/>
      <c r="MRX129" s="11"/>
      <c r="MRY129" s="11"/>
      <c r="MRZ129" s="11"/>
      <c r="MSA129" s="11"/>
      <c r="MSB129" s="11"/>
      <c r="MSC129" s="11"/>
      <c r="MSD129" s="11"/>
      <c r="MSE129" s="11"/>
      <c r="MSF129" s="11"/>
      <c r="MSG129" s="11"/>
      <c r="MSH129" s="11"/>
      <c r="MSI129" s="11"/>
      <c r="MSJ129" s="11"/>
      <c r="MSK129" s="11"/>
      <c r="MSL129" s="11"/>
      <c r="MSM129" s="11"/>
      <c r="MSN129" s="11"/>
      <c r="MSO129" s="11"/>
      <c r="MSP129" s="11"/>
      <c r="MSQ129" s="11"/>
      <c r="MSR129" s="11"/>
      <c r="MSS129" s="11"/>
      <c r="MST129" s="11"/>
      <c r="MSU129" s="11"/>
      <c r="MSV129" s="11"/>
      <c r="MSW129" s="11"/>
      <c r="MSX129" s="11"/>
      <c r="MSY129" s="11"/>
      <c r="MSZ129" s="11"/>
      <c r="MTA129" s="11"/>
      <c r="MTB129" s="11"/>
      <c r="MTC129" s="11"/>
      <c r="MTD129" s="11"/>
      <c r="MTE129" s="11"/>
      <c r="MTF129" s="11"/>
      <c r="MTG129" s="11"/>
      <c r="MTH129" s="11"/>
      <c r="MTI129" s="11"/>
      <c r="MTJ129" s="11"/>
      <c r="MTK129" s="11"/>
      <c r="MTL129" s="11"/>
      <c r="MTM129" s="11"/>
      <c r="MTN129" s="11"/>
      <c r="MTO129" s="11"/>
      <c r="MTP129" s="11"/>
      <c r="MTQ129" s="11"/>
      <c r="MTR129" s="11"/>
      <c r="MTS129" s="11"/>
      <c r="MTT129" s="11"/>
      <c r="MTU129" s="11"/>
      <c r="MTV129" s="11"/>
      <c r="MTW129" s="11"/>
      <c r="MTX129" s="11"/>
      <c r="MTY129" s="11"/>
      <c r="MTZ129" s="11"/>
      <c r="MUA129" s="11"/>
      <c r="MUB129" s="11"/>
      <c r="MUC129" s="11"/>
      <c r="MUD129" s="11"/>
      <c r="MUE129" s="11"/>
      <c r="MUF129" s="11"/>
      <c r="MUG129" s="11"/>
      <c r="MUH129" s="11"/>
      <c r="MUI129" s="11"/>
      <c r="MUJ129" s="11"/>
      <c r="MUK129" s="11"/>
      <c r="MUL129" s="11"/>
      <c r="MUM129" s="11"/>
      <c r="MUN129" s="11"/>
      <c r="MUO129" s="11"/>
      <c r="MUP129" s="11"/>
      <c r="MUQ129" s="11"/>
      <c r="MUR129" s="11"/>
      <c r="MUS129" s="11"/>
      <c r="MUT129" s="11"/>
      <c r="MUU129" s="11"/>
      <c r="MUV129" s="11"/>
      <c r="MUW129" s="11"/>
      <c r="MUX129" s="11"/>
      <c r="MUY129" s="11"/>
      <c r="MUZ129" s="11"/>
      <c r="MVA129" s="11"/>
      <c r="MVB129" s="11"/>
      <c r="MVC129" s="11"/>
      <c r="MVD129" s="11"/>
      <c r="MVE129" s="11"/>
      <c r="MVF129" s="11"/>
      <c r="MVG129" s="11"/>
      <c r="MVH129" s="11"/>
      <c r="MVI129" s="11"/>
      <c r="MVJ129" s="11"/>
      <c r="MVK129" s="11"/>
      <c r="MVL129" s="11"/>
      <c r="MVM129" s="11"/>
      <c r="MVN129" s="11"/>
      <c r="MVO129" s="11"/>
      <c r="MVP129" s="11"/>
      <c r="MVQ129" s="11"/>
      <c r="MVR129" s="11"/>
      <c r="MVS129" s="11"/>
      <c r="MVT129" s="11"/>
      <c r="MVU129" s="11"/>
      <c r="MVV129" s="11"/>
      <c r="MVW129" s="11"/>
      <c r="MVX129" s="11"/>
      <c r="MVY129" s="11"/>
      <c r="MVZ129" s="11"/>
      <c r="MWA129" s="11"/>
      <c r="MWB129" s="11"/>
      <c r="MWC129" s="11"/>
      <c r="MWD129" s="11"/>
      <c r="MWE129" s="11"/>
      <c r="MWF129" s="11"/>
      <c r="MWG129" s="11"/>
      <c r="MWH129" s="11"/>
      <c r="MWI129" s="11"/>
      <c r="MWJ129" s="11"/>
      <c r="MWK129" s="11"/>
      <c r="MWL129" s="11"/>
      <c r="MWM129" s="11"/>
      <c r="MWN129" s="11"/>
      <c r="MWO129" s="11"/>
      <c r="MWP129" s="11"/>
      <c r="MWQ129" s="11"/>
      <c r="MWR129" s="11"/>
      <c r="MWS129" s="11"/>
      <c r="MWT129" s="11"/>
      <c r="MWU129" s="11"/>
      <c r="MWV129" s="11"/>
      <c r="MWW129" s="11"/>
      <c r="MWX129" s="11"/>
      <c r="MWY129" s="11"/>
      <c r="MWZ129" s="11"/>
      <c r="MXA129" s="11"/>
      <c r="MXB129" s="11"/>
      <c r="MXC129" s="11"/>
      <c r="MXD129" s="11"/>
      <c r="MXE129" s="11"/>
      <c r="MXF129" s="11"/>
      <c r="MXG129" s="11"/>
      <c r="MXH129" s="11"/>
      <c r="MXI129" s="11"/>
      <c r="MXJ129" s="11"/>
      <c r="MXK129" s="11"/>
      <c r="MXL129" s="11"/>
      <c r="MXM129" s="11"/>
      <c r="MXN129" s="11"/>
      <c r="MXO129" s="11"/>
      <c r="MXP129" s="11"/>
      <c r="MXQ129" s="11"/>
      <c r="MXR129" s="11"/>
      <c r="MXS129" s="11"/>
      <c r="MXT129" s="11"/>
      <c r="MXU129" s="11"/>
      <c r="MXV129" s="11"/>
      <c r="MXW129" s="11"/>
      <c r="MXX129" s="11"/>
      <c r="MXY129" s="11"/>
      <c r="MXZ129" s="11"/>
      <c r="MYA129" s="11"/>
      <c r="MYB129" s="11"/>
      <c r="MYC129" s="11"/>
      <c r="MYD129" s="11"/>
      <c r="MYE129" s="11"/>
      <c r="MYF129" s="11"/>
      <c r="MYG129" s="11"/>
      <c r="MYH129" s="11"/>
      <c r="MYI129" s="11"/>
      <c r="MYJ129" s="11"/>
      <c r="MYK129" s="11"/>
      <c r="MYL129" s="11"/>
      <c r="MYM129" s="11"/>
      <c r="MYN129" s="11"/>
      <c r="MYO129" s="11"/>
      <c r="MYP129" s="11"/>
      <c r="MYQ129" s="11"/>
      <c r="MYR129" s="11"/>
      <c r="MYS129" s="11"/>
      <c r="MYT129" s="11"/>
      <c r="MYU129" s="11"/>
      <c r="MYV129" s="11"/>
      <c r="MYW129" s="11"/>
      <c r="MYX129" s="11"/>
      <c r="MYY129" s="11"/>
      <c r="MYZ129" s="11"/>
      <c r="MZA129" s="11"/>
      <c r="MZB129" s="11"/>
      <c r="MZC129" s="11"/>
      <c r="MZD129" s="11"/>
      <c r="MZE129" s="11"/>
      <c r="MZF129" s="11"/>
      <c r="MZG129" s="11"/>
      <c r="MZH129" s="11"/>
      <c r="MZI129" s="11"/>
      <c r="MZJ129" s="11"/>
      <c r="MZK129" s="11"/>
      <c r="MZL129" s="11"/>
      <c r="MZM129" s="11"/>
      <c r="MZN129" s="11"/>
      <c r="MZO129" s="11"/>
      <c r="MZP129" s="11"/>
      <c r="MZQ129" s="11"/>
      <c r="MZR129" s="11"/>
      <c r="MZS129" s="11"/>
      <c r="MZT129" s="11"/>
      <c r="MZU129" s="11"/>
      <c r="MZV129" s="11"/>
      <c r="MZW129" s="11"/>
      <c r="MZX129" s="11"/>
      <c r="MZY129" s="11"/>
      <c r="MZZ129" s="11"/>
      <c r="NAA129" s="11"/>
      <c r="NAB129" s="11"/>
      <c r="NAC129" s="11"/>
      <c r="NAD129" s="11"/>
      <c r="NAE129" s="11"/>
      <c r="NAF129" s="11"/>
      <c r="NAG129" s="11"/>
      <c r="NAH129" s="11"/>
      <c r="NAI129" s="11"/>
      <c r="NAJ129" s="11"/>
      <c r="NAK129" s="11"/>
      <c r="NAL129" s="11"/>
      <c r="NAM129" s="11"/>
      <c r="NAN129" s="11"/>
      <c r="NAO129" s="11"/>
      <c r="NAP129" s="11"/>
      <c r="NAQ129" s="11"/>
      <c r="NAR129" s="11"/>
      <c r="NAS129" s="11"/>
      <c r="NAT129" s="11"/>
      <c r="NAU129" s="11"/>
      <c r="NAV129" s="11"/>
      <c r="NAW129" s="11"/>
      <c r="NAX129" s="11"/>
      <c r="NAY129" s="11"/>
      <c r="NAZ129" s="11"/>
      <c r="NBA129" s="11"/>
      <c r="NBB129" s="11"/>
      <c r="NBC129" s="11"/>
      <c r="NBD129" s="11"/>
      <c r="NBE129" s="11"/>
      <c r="NBF129" s="11"/>
      <c r="NBG129" s="11"/>
      <c r="NBH129" s="11"/>
      <c r="NBI129" s="11"/>
      <c r="NBJ129" s="11"/>
      <c r="NBK129" s="11"/>
      <c r="NBL129" s="11"/>
      <c r="NBM129" s="11"/>
      <c r="NBN129" s="11"/>
      <c r="NBO129" s="11"/>
      <c r="NBP129" s="11"/>
      <c r="NBQ129" s="11"/>
      <c r="NBR129" s="11"/>
      <c r="NBS129" s="11"/>
      <c r="NBT129" s="11"/>
      <c r="NBU129" s="11"/>
      <c r="NBV129" s="11"/>
      <c r="NBW129" s="11"/>
      <c r="NBX129" s="11"/>
      <c r="NBY129" s="11"/>
      <c r="NBZ129" s="11"/>
      <c r="NCA129" s="11"/>
      <c r="NCB129" s="11"/>
      <c r="NCC129" s="11"/>
      <c r="NCD129" s="11"/>
      <c r="NCE129" s="11"/>
      <c r="NCF129" s="11"/>
      <c r="NCG129" s="11"/>
      <c r="NCH129" s="11"/>
      <c r="NCI129" s="11"/>
      <c r="NCJ129" s="11"/>
      <c r="NCK129" s="11"/>
      <c r="NCL129" s="11"/>
      <c r="NCM129" s="11"/>
      <c r="NCN129" s="11"/>
      <c r="NCO129" s="11"/>
      <c r="NCP129" s="11"/>
      <c r="NCQ129" s="11"/>
      <c r="NCR129" s="11"/>
      <c r="NCS129" s="11"/>
      <c r="NCT129" s="11"/>
      <c r="NCU129" s="11"/>
      <c r="NCV129" s="11"/>
      <c r="NCW129" s="11"/>
      <c r="NCX129" s="11"/>
      <c r="NCY129" s="11"/>
      <c r="NCZ129" s="11"/>
      <c r="NDA129" s="11"/>
      <c r="NDB129" s="11"/>
      <c r="NDC129" s="11"/>
      <c r="NDD129" s="11"/>
      <c r="NDE129" s="11"/>
      <c r="NDF129" s="11"/>
      <c r="NDG129" s="11"/>
      <c r="NDH129" s="11"/>
      <c r="NDI129" s="11"/>
      <c r="NDJ129" s="11"/>
      <c r="NDK129" s="11"/>
      <c r="NDL129" s="11"/>
      <c r="NDM129" s="11"/>
      <c r="NDN129" s="11"/>
      <c r="NDO129" s="11"/>
      <c r="NDP129" s="11"/>
      <c r="NDQ129" s="11"/>
      <c r="NDR129" s="11"/>
      <c r="NDS129" s="11"/>
      <c r="NDT129" s="11"/>
      <c r="NDU129" s="11"/>
      <c r="NDV129" s="11"/>
      <c r="NDW129" s="11"/>
      <c r="NDX129" s="11"/>
      <c r="NDY129" s="11"/>
      <c r="NDZ129" s="11"/>
      <c r="NEA129" s="11"/>
      <c r="NEB129" s="11"/>
      <c r="NEC129" s="11"/>
      <c r="NED129" s="11"/>
      <c r="NEE129" s="11"/>
      <c r="NEF129" s="11"/>
      <c r="NEG129" s="11"/>
      <c r="NEH129" s="11"/>
      <c r="NEI129" s="11"/>
      <c r="NEJ129" s="11"/>
      <c r="NEK129" s="11"/>
      <c r="NEL129" s="11"/>
      <c r="NEM129" s="11"/>
      <c r="NEN129" s="11"/>
      <c r="NEO129" s="11"/>
      <c r="NEP129" s="11"/>
      <c r="NEQ129" s="11"/>
      <c r="NER129" s="11"/>
      <c r="NES129" s="11"/>
      <c r="NET129" s="11"/>
      <c r="NEU129" s="11"/>
      <c r="NEV129" s="11"/>
      <c r="NEW129" s="11"/>
      <c r="NEX129" s="11"/>
      <c r="NEY129" s="11"/>
      <c r="NEZ129" s="11"/>
      <c r="NFA129" s="11"/>
      <c r="NFB129" s="11"/>
      <c r="NFC129" s="11"/>
      <c r="NFD129" s="11"/>
      <c r="NFE129" s="11"/>
      <c r="NFF129" s="11"/>
      <c r="NFG129" s="11"/>
      <c r="NFH129" s="11"/>
      <c r="NFI129" s="11"/>
      <c r="NFJ129" s="11"/>
      <c r="NFK129" s="11"/>
      <c r="NFL129" s="11"/>
      <c r="NFM129" s="11"/>
      <c r="NFN129" s="11"/>
      <c r="NFO129" s="11"/>
      <c r="NFP129" s="11"/>
      <c r="NFQ129" s="11"/>
      <c r="NFR129" s="11"/>
      <c r="NFS129" s="11"/>
      <c r="NFT129" s="11"/>
      <c r="NFU129" s="11"/>
      <c r="NFV129" s="11"/>
      <c r="NFW129" s="11"/>
      <c r="NFX129" s="11"/>
      <c r="NFY129" s="11"/>
      <c r="NFZ129" s="11"/>
      <c r="NGA129" s="11"/>
      <c r="NGB129" s="11"/>
      <c r="NGC129" s="11"/>
      <c r="NGD129" s="11"/>
      <c r="NGE129" s="11"/>
      <c r="NGF129" s="11"/>
      <c r="NGG129" s="11"/>
      <c r="NGH129" s="11"/>
      <c r="NGI129" s="11"/>
      <c r="NGJ129" s="11"/>
      <c r="NGK129" s="11"/>
      <c r="NGL129" s="11"/>
      <c r="NGM129" s="11"/>
      <c r="NGN129" s="11"/>
      <c r="NGO129" s="11"/>
      <c r="NGP129" s="11"/>
      <c r="NGQ129" s="11"/>
      <c r="NGR129" s="11"/>
      <c r="NGS129" s="11"/>
      <c r="NGT129" s="11"/>
      <c r="NGU129" s="11"/>
      <c r="NGV129" s="11"/>
      <c r="NGW129" s="11"/>
      <c r="NGX129" s="11"/>
      <c r="NGY129" s="11"/>
      <c r="NGZ129" s="11"/>
      <c r="NHA129" s="11"/>
      <c r="NHB129" s="11"/>
      <c r="NHC129" s="11"/>
      <c r="NHD129" s="11"/>
      <c r="NHE129" s="11"/>
      <c r="NHF129" s="11"/>
      <c r="NHG129" s="11"/>
      <c r="NHH129" s="11"/>
      <c r="NHI129" s="11"/>
      <c r="NHJ129" s="11"/>
      <c r="NHK129" s="11"/>
      <c r="NHL129" s="11"/>
      <c r="NHM129" s="11"/>
      <c r="NHN129" s="11"/>
      <c r="NHO129" s="11"/>
      <c r="NHP129" s="11"/>
      <c r="NHQ129" s="11"/>
      <c r="NHR129" s="11"/>
      <c r="NHS129" s="11"/>
      <c r="NHT129" s="11"/>
      <c r="NHU129" s="11"/>
      <c r="NHV129" s="11"/>
      <c r="NHW129" s="11"/>
      <c r="NHX129" s="11"/>
      <c r="NHY129" s="11"/>
      <c r="NHZ129" s="11"/>
      <c r="NIA129" s="11"/>
      <c r="NIB129" s="11"/>
      <c r="NIC129" s="11"/>
      <c r="NID129" s="11"/>
      <c r="NIE129" s="11"/>
      <c r="NIF129" s="11"/>
      <c r="NIG129" s="11"/>
      <c r="NIH129" s="11"/>
      <c r="NII129" s="11"/>
      <c r="NIJ129" s="11"/>
      <c r="NIK129" s="11"/>
      <c r="NIL129" s="11"/>
      <c r="NIM129" s="11"/>
      <c r="NIN129" s="11"/>
      <c r="NIO129" s="11"/>
      <c r="NIP129" s="11"/>
      <c r="NIQ129" s="11"/>
      <c r="NIR129" s="11"/>
      <c r="NIS129" s="11"/>
      <c r="NIT129" s="11"/>
      <c r="NIU129" s="11"/>
      <c r="NIV129" s="11"/>
      <c r="NIW129" s="11"/>
      <c r="NIX129" s="11"/>
      <c r="NIY129" s="11"/>
      <c r="NIZ129" s="11"/>
      <c r="NJA129" s="11"/>
      <c r="NJB129" s="11"/>
      <c r="NJC129" s="11"/>
      <c r="NJD129" s="11"/>
      <c r="NJE129" s="11"/>
      <c r="NJF129" s="11"/>
      <c r="NJG129" s="11"/>
      <c r="NJH129" s="11"/>
      <c r="NJI129" s="11"/>
      <c r="NJJ129" s="11"/>
      <c r="NJK129" s="11"/>
      <c r="NJL129" s="11"/>
      <c r="NJM129" s="11"/>
      <c r="NJN129" s="11"/>
      <c r="NJO129" s="11"/>
      <c r="NJP129" s="11"/>
      <c r="NJQ129" s="11"/>
      <c r="NJR129" s="11"/>
      <c r="NJS129" s="11"/>
      <c r="NJT129" s="11"/>
      <c r="NJU129" s="11"/>
      <c r="NJV129" s="11"/>
      <c r="NJW129" s="11"/>
      <c r="NJX129" s="11"/>
      <c r="NJY129" s="11"/>
      <c r="NJZ129" s="11"/>
      <c r="NKA129" s="11"/>
      <c r="NKB129" s="11"/>
      <c r="NKC129" s="11"/>
      <c r="NKD129" s="11"/>
      <c r="NKE129" s="11"/>
      <c r="NKF129" s="11"/>
      <c r="NKG129" s="11"/>
      <c r="NKH129" s="11"/>
      <c r="NKI129" s="11"/>
      <c r="NKJ129" s="11"/>
      <c r="NKK129" s="11"/>
      <c r="NKL129" s="11"/>
      <c r="NKM129" s="11"/>
      <c r="NKN129" s="11"/>
      <c r="NKO129" s="11"/>
      <c r="NKP129" s="11"/>
      <c r="NKQ129" s="11"/>
      <c r="NKR129" s="11"/>
      <c r="NKS129" s="11"/>
      <c r="NKT129" s="11"/>
      <c r="NKU129" s="11"/>
      <c r="NKV129" s="11"/>
      <c r="NKW129" s="11"/>
      <c r="NKX129" s="11"/>
      <c r="NKY129" s="11"/>
      <c r="NKZ129" s="11"/>
      <c r="NLA129" s="11"/>
      <c r="NLB129" s="11"/>
      <c r="NLC129" s="11"/>
      <c r="NLD129" s="11"/>
      <c r="NLE129" s="11"/>
      <c r="NLF129" s="11"/>
      <c r="NLG129" s="11"/>
      <c r="NLH129" s="11"/>
      <c r="NLI129" s="11"/>
      <c r="NLJ129" s="11"/>
      <c r="NLK129" s="11"/>
      <c r="NLL129" s="11"/>
      <c r="NLM129" s="11"/>
      <c r="NLN129" s="11"/>
      <c r="NLO129" s="11"/>
      <c r="NLP129" s="11"/>
      <c r="NLQ129" s="11"/>
      <c r="NLR129" s="11"/>
      <c r="NLS129" s="11"/>
      <c r="NLT129" s="11"/>
      <c r="NLU129" s="11"/>
      <c r="NLV129" s="11"/>
      <c r="NLW129" s="11"/>
      <c r="NLX129" s="11"/>
      <c r="NLY129" s="11"/>
      <c r="NLZ129" s="11"/>
      <c r="NMA129" s="11"/>
      <c r="NMB129" s="11"/>
      <c r="NMC129" s="11"/>
      <c r="NMD129" s="11"/>
      <c r="NME129" s="11"/>
      <c r="NMF129" s="11"/>
      <c r="NMG129" s="11"/>
      <c r="NMH129" s="11"/>
      <c r="NMI129" s="11"/>
      <c r="NMJ129" s="11"/>
      <c r="NMK129" s="11"/>
      <c r="NML129" s="11"/>
      <c r="NMM129" s="11"/>
      <c r="NMN129" s="11"/>
      <c r="NMO129" s="11"/>
      <c r="NMP129" s="11"/>
      <c r="NMQ129" s="11"/>
      <c r="NMR129" s="11"/>
      <c r="NMS129" s="11"/>
      <c r="NMT129" s="11"/>
      <c r="NMU129" s="11"/>
      <c r="NMV129" s="11"/>
      <c r="NMW129" s="11"/>
      <c r="NMX129" s="11"/>
      <c r="NMY129" s="11"/>
      <c r="NMZ129" s="11"/>
      <c r="NNA129" s="11"/>
      <c r="NNB129" s="11"/>
      <c r="NNC129" s="11"/>
      <c r="NND129" s="11"/>
      <c r="NNE129" s="11"/>
      <c r="NNF129" s="11"/>
      <c r="NNG129" s="11"/>
      <c r="NNH129" s="11"/>
      <c r="NNI129" s="11"/>
      <c r="NNJ129" s="11"/>
      <c r="NNK129" s="11"/>
      <c r="NNL129" s="11"/>
      <c r="NNM129" s="11"/>
      <c r="NNN129" s="11"/>
      <c r="NNO129" s="11"/>
      <c r="NNP129" s="11"/>
      <c r="NNQ129" s="11"/>
      <c r="NNR129" s="11"/>
      <c r="NNS129" s="11"/>
      <c r="NNT129" s="11"/>
      <c r="NNU129" s="11"/>
      <c r="NNV129" s="11"/>
      <c r="NNW129" s="11"/>
      <c r="NNX129" s="11"/>
      <c r="NNY129" s="11"/>
      <c r="NNZ129" s="11"/>
      <c r="NOA129" s="11"/>
      <c r="NOB129" s="11"/>
      <c r="NOC129" s="11"/>
      <c r="NOD129" s="11"/>
      <c r="NOE129" s="11"/>
      <c r="NOF129" s="11"/>
      <c r="NOG129" s="11"/>
      <c r="NOH129" s="11"/>
      <c r="NOI129" s="11"/>
      <c r="NOJ129" s="11"/>
      <c r="NOK129" s="11"/>
      <c r="NOL129" s="11"/>
      <c r="NOM129" s="11"/>
      <c r="NON129" s="11"/>
      <c r="NOO129" s="11"/>
      <c r="NOP129" s="11"/>
      <c r="NOQ129" s="11"/>
      <c r="NOR129" s="11"/>
      <c r="NOS129" s="11"/>
      <c r="NOT129" s="11"/>
      <c r="NOU129" s="11"/>
      <c r="NOV129" s="11"/>
      <c r="NOW129" s="11"/>
      <c r="NOX129" s="11"/>
      <c r="NOY129" s="11"/>
      <c r="NOZ129" s="11"/>
      <c r="NPA129" s="11"/>
      <c r="NPB129" s="11"/>
      <c r="NPC129" s="11"/>
      <c r="NPD129" s="11"/>
      <c r="NPE129" s="11"/>
      <c r="NPF129" s="11"/>
      <c r="NPG129" s="11"/>
      <c r="NPH129" s="11"/>
      <c r="NPI129" s="11"/>
      <c r="NPJ129" s="11"/>
      <c r="NPK129" s="11"/>
      <c r="NPL129" s="11"/>
      <c r="NPM129" s="11"/>
      <c r="NPN129" s="11"/>
      <c r="NPO129" s="11"/>
      <c r="NPP129" s="11"/>
      <c r="NPQ129" s="11"/>
      <c r="NPR129" s="11"/>
      <c r="NPS129" s="11"/>
      <c r="NPT129" s="11"/>
      <c r="NPU129" s="11"/>
      <c r="NPV129" s="11"/>
      <c r="NPW129" s="11"/>
      <c r="NPX129" s="11"/>
      <c r="NPY129" s="11"/>
      <c r="NPZ129" s="11"/>
      <c r="NQA129" s="11"/>
      <c r="NQB129" s="11"/>
      <c r="NQC129" s="11"/>
      <c r="NQD129" s="11"/>
      <c r="NQE129" s="11"/>
      <c r="NQF129" s="11"/>
      <c r="NQG129" s="11"/>
      <c r="NQH129" s="11"/>
      <c r="NQI129" s="11"/>
      <c r="NQJ129" s="11"/>
      <c r="NQK129" s="11"/>
      <c r="NQL129" s="11"/>
      <c r="NQM129" s="11"/>
      <c r="NQN129" s="11"/>
      <c r="NQO129" s="11"/>
      <c r="NQP129" s="11"/>
      <c r="NQQ129" s="11"/>
      <c r="NQR129" s="11"/>
      <c r="NQS129" s="11"/>
      <c r="NQT129" s="11"/>
      <c r="NQU129" s="11"/>
      <c r="NQV129" s="11"/>
      <c r="NQW129" s="11"/>
      <c r="NQX129" s="11"/>
      <c r="NQY129" s="11"/>
      <c r="NQZ129" s="11"/>
      <c r="NRA129" s="11"/>
      <c r="NRB129" s="11"/>
      <c r="NRC129" s="11"/>
      <c r="NRD129" s="11"/>
      <c r="NRE129" s="11"/>
      <c r="NRF129" s="11"/>
      <c r="NRG129" s="11"/>
      <c r="NRH129" s="11"/>
      <c r="NRI129" s="11"/>
      <c r="NRJ129" s="11"/>
      <c r="NRK129" s="11"/>
      <c r="NRL129" s="11"/>
      <c r="NRM129" s="11"/>
      <c r="NRN129" s="11"/>
      <c r="NRO129" s="11"/>
      <c r="NRP129" s="11"/>
      <c r="NRQ129" s="11"/>
      <c r="NRR129" s="11"/>
      <c r="NRS129" s="11"/>
      <c r="NRT129" s="11"/>
      <c r="NRU129" s="11"/>
      <c r="NRV129" s="11"/>
      <c r="NRW129" s="11"/>
      <c r="NRX129" s="11"/>
      <c r="NRY129" s="11"/>
      <c r="NRZ129" s="11"/>
      <c r="NSA129" s="11"/>
      <c r="NSB129" s="11"/>
      <c r="NSC129" s="11"/>
      <c r="NSD129" s="11"/>
      <c r="NSE129" s="11"/>
      <c r="NSF129" s="11"/>
      <c r="NSG129" s="11"/>
      <c r="NSH129" s="11"/>
      <c r="NSI129" s="11"/>
      <c r="NSJ129" s="11"/>
      <c r="NSK129" s="11"/>
      <c r="NSL129" s="11"/>
      <c r="NSM129" s="11"/>
      <c r="NSN129" s="11"/>
      <c r="NSO129" s="11"/>
      <c r="NSP129" s="11"/>
      <c r="NSQ129" s="11"/>
      <c r="NSR129" s="11"/>
      <c r="NSS129" s="11"/>
      <c r="NST129" s="11"/>
      <c r="NSU129" s="11"/>
      <c r="NSV129" s="11"/>
      <c r="NSW129" s="11"/>
      <c r="NSX129" s="11"/>
      <c r="NSY129" s="11"/>
      <c r="NSZ129" s="11"/>
      <c r="NTA129" s="11"/>
      <c r="NTB129" s="11"/>
      <c r="NTC129" s="11"/>
      <c r="NTD129" s="11"/>
      <c r="NTE129" s="11"/>
      <c r="NTF129" s="11"/>
      <c r="NTG129" s="11"/>
      <c r="NTH129" s="11"/>
      <c r="NTI129" s="11"/>
      <c r="NTJ129" s="11"/>
      <c r="NTK129" s="11"/>
      <c r="NTL129" s="11"/>
      <c r="NTM129" s="11"/>
      <c r="NTN129" s="11"/>
      <c r="NTO129" s="11"/>
      <c r="NTP129" s="11"/>
      <c r="NTQ129" s="11"/>
      <c r="NTR129" s="11"/>
      <c r="NTS129" s="11"/>
      <c r="NTT129" s="11"/>
      <c r="NTU129" s="11"/>
      <c r="NTV129" s="11"/>
      <c r="NTW129" s="11"/>
      <c r="NTX129" s="11"/>
      <c r="NTY129" s="11"/>
      <c r="NTZ129" s="11"/>
      <c r="NUA129" s="11"/>
      <c r="NUB129" s="11"/>
      <c r="NUC129" s="11"/>
      <c r="NUD129" s="11"/>
      <c r="NUE129" s="11"/>
      <c r="NUF129" s="11"/>
      <c r="NUG129" s="11"/>
      <c r="NUH129" s="11"/>
      <c r="NUI129" s="11"/>
      <c r="NUJ129" s="11"/>
      <c r="NUK129" s="11"/>
      <c r="NUL129" s="11"/>
      <c r="NUM129" s="11"/>
      <c r="NUN129" s="11"/>
      <c r="NUO129" s="11"/>
      <c r="NUP129" s="11"/>
      <c r="NUQ129" s="11"/>
      <c r="NUR129" s="11"/>
      <c r="NUS129" s="11"/>
      <c r="NUT129" s="11"/>
      <c r="NUU129" s="11"/>
      <c r="NUV129" s="11"/>
      <c r="NUW129" s="11"/>
      <c r="NUX129" s="11"/>
      <c r="NUY129" s="11"/>
      <c r="NUZ129" s="11"/>
      <c r="NVA129" s="11"/>
      <c r="NVB129" s="11"/>
      <c r="NVC129" s="11"/>
      <c r="NVD129" s="11"/>
      <c r="NVE129" s="11"/>
      <c r="NVF129" s="11"/>
      <c r="NVG129" s="11"/>
      <c r="NVH129" s="11"/>
      <c r="NVI129" s="11"/>
      <c r="NVJ129" s="11"/>
      <c r="NVK129" s="11"/>
      <c r="NVL129" s="11"/>
      <c r="NVM129" s="11"/>
      <c r="NVN129" s="11"/>
      <c r="NVO129" s="11"/>
      <c r="NVP129" s="11"/>
      <c r="NVQ129" s="11"/>
      <c r="NVR129" s="11"/>
      <c r="NVS129" s="11"/>
      <c r="NVT129" s="11"/>
      <c r="NVU129" s="11"/>
      <c r="NVV129" s="11"/>
      <c r="NVW129" s="11"/>
      <c r="NVX129" s="11"/>
      <c r="NVY129" s="11"/>
      <c r="NVZ129" s="11"/>
      <c r="NWA129" s="11"/>
      <c r="NWB129" s="11"/>
      <c r="NWC129" s="11"/>
      <c r="NWD129" s="11"/>
      <c r="NWE129" s="11"/>
      <c r="NWF129" s="11"/>
      <c r="NWG129" s="11"/>
      <c r="NWH129" s="11"/>
      <c r="NWI129" s="11"/>
      <c r="NWJ129" s="11"/>
      <c r="NWK129" s="11"/>
      <c r="NWL129" s="11"/>
      <c r="NWM129" s="11"/>
      <c r="NWN129" s="11"/>
      <c r="NWO129" s="11"/>
      <c r="NWP129" s="11"/>
      <c r="NWQ129" s="11"/>
      <c r="NWR129" s="11"/>
      <c r="NWS129" s="11"/>
      <c r="NWT129" s="11"/>
      <c r="NWU129" s="11"/>
      <c r="NWV129" s="11"/>
      <c r="NWW129" s="11"/>
      <c r="NWX129" s="11"/>
      <c r="NWY129" s="11"/>
      <c r="NWZ129" s="11"/>
      <c r="NXA129" s="11"/>
      <c r="NXB129" s="11"/>
      <c r="NXC129" s="11"/>
      <c r="NXD129" s="11"/>
      <c r="NXE129" s="11"/>
      <c r="NXF129" s="11"/>
      <c r="NXG129" s="11"/>
      <c r="NXH129" s="11"/>
      <c r="NXI129" s="11"/>
      <c r="NXJ129" s="11"/>
      <c r="NXK129" s="11"/>
      <c r="NXL129" s="11"/>
      <c r="NXM129" s="11"/>
      <c r="NXN129" s="11"/>
      <c r="NXO129" s="11"/>
      <c r="NXP129" s="11"/>
      <c r="NXQ129" s="11"/>
      <c r="NXR129" s="11"/>
      <c r="NXS129" s="11"/>
      <c r="NXT129" s="11"/>
      <c r="NXU129" s="11"/>
      <c r="NXV129" s="11"/>
      <c r="NXW129" s="11"/>
      <c r="NXX129" s="11"/>
      <c r="NXY129" s="11"/>
      <c r="NXZ129" s="11"/>
      <c r="NYA129" s="11"/>
      <c r="NYB129" s="11"/>
      <c r="NYC129" s="11"/>
      <c r="NYD129" s="11"/>
      <c r="NYE129" s="11"/>
      <c r="NYF129" s="11"/>
      <c r="NYG129" s="11"/>
      <c r="NYH129" s="11"/>
      <c r="NYI129" s="11"/>
      <c r="NYJ129" s="11"/>
      <c r="NYK129" s="11"/>
      <c r="NYL129" s="11"/>
      <c r="NYM129" s="11"/>
      <c r="NYN129" s="11"/>
      <c r="NYO129" s="11"/>
      <c r="NYP129" s="11"/>
      <c r="NYQ129" s="11"/>
      <c r="NYR129" s="11"/>
      <c r="NYS129" s="11"/>
      <c r="NYT129" s="11"/>
      <c r="NYU129" s="11"/>
      <c r="NYV129" s="11"/>
      <c r="NYW129" s="11"/>
      <c r="NYX129" s="11"/>
      <c r="NYY129" s="11"/>
      <c r="NYZ129" s="11"/>
      <c r="NZA129" s="11"/>
      <c r="NZB129" s="11"/>
      <c r="NZC129" s="11"/>
      <c r="NZD129" s="11"/>
      <c r="NZE129" s="11"/>
      <c r="NZF129" s="11"/>
      <c r="NZG129" s="11"/>
      <c r="NZH129" s="11"/>
      <c r="NZI129" s="11"/>
      <c r="NZJ129" s="11"/>
      <c r="NZK129" s="11"/>
      <c r="NZL129" s="11"/>
      <c r="NZM129" s="11"/>
      <c r="NZN129" s="11"/>
      <c r="NZO129" s="11"/>
      <c r="NZP129" s="11"/>
      <c r="NZQ129" s="11"/>
      <c r="NZR129" s="11"/>
      <c r="NZS129" s="11"/>
      <c r="NZT129" s="11"/>
      <c r="NZU129" s="11"/>
      <c r="NZV129" s="11"/>
      <c r="NZW129" s="11"/>
      <c r="NZX129" s="11"/>
      <c r="NZY129" s="11"/>
      <c r="NZZ129" s="11"/>
      <c r="OAA129" s="11"/>
      <c r="OAB129" s="11"/>
      <c r="OAC129" s="11"/>
      <c r="OAD129" s="11"/>
      <c r="OAE129" s="11"/>
      <c r="OAF129" s="11"/>
      <c r="OAG129" s="11"/>
      <c r="OAH129" s="11"/>
      <c r="OAI129" s="11"/>
      <c r="OAJ129" s="11"/>
      <c r="OAK129" s="11"/>
      <c r="OAL129" s="11"/>
      <c r="OAM129" s="11"/>
      <c r="OAN129" s="11"/>
      <c r="OAO129" s="11"/>
      <c r="OAP129" s="11"/>
      <c r="OAQ129" s="11"/>
      <c r="OAR129" s="11"/>
      <c r="OAS129" s="11"/>
      <c r="OAT129" s="11"/>
      <c r="OAU129" s="11"/>
      <c r="OAV129" s="11"/>
      <c r="OAW129" s="11"/>
      <c r="OAX129" s="11"/>
      <c r="OAY129" s="11"/>
      <c r="OAZ129" s="11"/>
      <c r="OBA129" s="11"/>
      <c r="OBB129" s="11"/>
      <c r="OBC129" s="11"/>
      <c r="OBD129" s="11"/>
      <c r="OBE129" s="11"/>
      <c r="OBF129" s="11"/>
      <c r="OBG129" s="11"/>
      <c r="OBH129" s="11"/>
      <c r="OBI129" s="11"/>
      <c r="OBJ129" s="11"/>
      <c r="OBK129" s="11"/>
      <c r="OBL129" s="11"/>
      <c r="OBM129" s="11"/>
      <c r="OBN129" s="11"/>
      <c r="OBO129" s="11"/>
      <c r="OBP129" s="11"/>
      <c r="OBQ129" s="11"/>
      <c r="OBR129" s="11"/>
      <c r="OBS129" s="11"/>
      <c r="OBT129" s="11"/>
      <c r="OBU129" s="11"/>
      <c r="OBV129" s="11"/>
      <c r="OBW129" s="11"/>
      <c r="OBX129" s="11"/>
      <c r="OBY129" s="11"/>
      <c r="OBZ129" s="11"/>
      <c r="OCA129" s="11"/>
      <c r="OCB129" s="11"/>
      <c r="OCC129" s="11"/>
      <c r="OCD129" s="11"/>
      <c r="OCE129" s="11"/>
      <c r="OCF129" s="11"/>
      <c r="OCG129" s="11"/>
      <c r="OCH129" s="11"/>
      <c r="OCI129" s="11"/>
      <c r="OCJ129" s="11"/>
      <c r="OCK129" s="11"/>
      <c r="OCL129" s="11"/>
      <c r="OCM129" s="11"/>
      <c r="OCN129" s="11"/>
      <c r="OCO129" s="11"/>
      <c r="OCP129" s="11"/>
      <c r="OCQ129" s="11"/>
      <c r="OCR129" s="11"/>
      <c r="OCS129" s="11"/>
      <c r="OCT129" s="11"/>
      <c r="OCU129" s="11"/>
      <c r="OCV129" s="11"/>
      <c r="OCW129" s="11"/>
      <c r="OCX129" s="11"/>
      <c r="OCY129" s="11"/>
      <c r="OCZ129" s="11"/>
      <c r="ODA129" s="11"/>
      <c r="ODB129" s="11"/>
      <c r="ODC129" s="11"/>
      <c r="ODD129" s="11"/>
      <c r="ODE129" s="11"/>
      <c r="ODF129" s="11"/>
      <c r="ODG129" s="11"/>
      <c r="ODH129" s="11"/>
      <c r="ODI129" s="11"/>
      <c r="ODJ129" s="11"/>
      <c r="ODK129" s="11"/>
      <c r="ODL129" s="11"/>
      <c r="ODM129" s="11"/>
      <c r="ODN129" s="11"/>
      <c r="ODO129" s="11"/>
      <c r="ODP129" s="11"/>
      <c r="ODQ129" s="11"/>
      <c r="ODR129" s="11"/>
      <c r="ODS129" s="11"/>
      <c r="ODT129" s="11"/>
      <c r="ODU129" s="11"/>
      <c r="ODV129" s="11"/>
      <c r="ODW129" s="11"/>
      <c r="ODX129" s="11"/>
      <c r="ODY129" s="11"/>
      <c r="ODZ129" s="11"/>
      <c r="OEA129" s="11"/>
      <c r="OEB129" s="11"/>
      <c r="OEC129" s="11"/>
      <c r="OED129" s="11"/>
      <c r="OEE129" s="11"/>
      <c r="OEF129" s="11"/>
      <c r="OEG129" s="11"/>
      <c r="OEH129" s="11"/>
      <c r="OEI129" s="11"/>
      <c r="OEJ129" s="11"/>
      <c r="OEK129" s="11"/>
      <c r="OEL129" s="11"/>
      <c r="OEM129" s="11"/>
      <c r="OEN129" s="11"/>
      <c r="OEO129" s="11"/>
      <c r="OEP129" s="11"/>
      <c r="OEQ129" s="11"/>
      <c r="OER129" s="11"/>
      <c r="OES129" s="11"/>
      <c r="OET129" s="11"/>
      <c r="OEU129" s="11"/>
      <c r="OEV129" s="11"/>
      <c r="OEW129" s="11"/>
      <c r="OEX129" s="11"/>
      <c r="OEY129" s="11"/>
      <c r="OEZ129" s="11"/>
      <c r="OFA129" s="11"/>
      <c r="OFB129" s="11"/>
      <c r="OFC129" s="11"/>
      <c r="OFD129" s="11"/>
      <c r="OFE129" s="11"/>
      <c r="OFF129" s="11"/>
      <c r="OFG129" s="11"/>
      <c r="OFH129" s="11"/>
      <c r="OFI129" s="11"/>
      <c r="OFJ129" s="11"/>
      <c r="OFK129" s="11"/>
      <c r="OFL129" s="11"/>
      <c r="OFM129" s="11"/>
      <c r="OFN129" s="11"/>
      <c r="OFO129" s="11"/>
      <c r="OFP129" s="11"/>
      <c r="OFQ129" s="11"/>
      <c r="OFR129" s="11"/>
      <c r="OFS129" s="11"/>
      <c r="OFT129" s="11"/>
      <c r="OFU129" s="11"/>
      <c r="OFV129" s="11"/>
      <c r="OFW129" s="11"/>
      <c r="OFX129" s="11"/>
      <c r="OFY129" s="11"/>
      <c r="OFZ129" s="11"/>
      <c r="OGA129" s="11"/>
      <c r="OGB129" s="11"/>
      <c r="OGC129" s="11"/>
      <c r="OGD129" s="11"/>
      <c r="OGE129" s="11"/>
      <c r="OGF129" s="11"/>
      <c r="OGG129" s="11"/>
      <c r="OGH129" s="11"/>
      <c r="OGI129" s="11"/>
      <c r="OGJ129" s="11"/>
      <c r="OGK129" s="11"/>
      <c r="OGL129" s="11"/>
      <c r="OGM129" s="11"/>
      <c r="OGN129" s="11"/>
      <c r="OGO129" s="11"/>
      <c r="OGP129" s="11"/>
      <c r="OGQ129" s="11"/>
      <c r="OGR129" s="11"/>
      <c r="OGS129" s="11"/>
      <c r="OGT129" s="11"/>
      <c r="OGU129" s="11"/>
      <c r="OGV129" s="11"/>
      <c r="OGW129" s="11"/>
      <c r="OGX129" s="11"/>
      <c r="OGY129" s="11"/>
      <c r="OGZ129" s="11"/>
      <c r="OHA129" s="11"/>
      <c r="OHB129" s="11"/>
      <c r="OHC129" s="11"/>
      <c r="OHD129" s="11"/>
      <c r="OHE129" s="11"/>
      <c r="OHF129" s="11"/>
      <c r="OHG129" s="11"/>
      <c r="OHH129" s="11"/>
      <c r="OHI129" s="11"/>
      <c r="OHJ129" s="11"/>
      <c r="OHK129" s="11"/>
      <c r="OHL129" s="11"/>
      <c r="OHM129" s="11"/>
      <c r="OHN129" s="11"/>
      <c r="OHO129" s="11"/>
      <c r="OHP129" s="11"/>
      <c r="OHQ129" s="11"/>
      <c r="OHR129" s="11"/>
      <c r="OHS129" s="11"/>
      <c r="OHT129" s="11"/>
      <c r="OHU129" s="11"/>
      <c r="OHV129" s="11"/>
      <c r="OHW129" s="11"/>
      <c r="OHX129" s="11"/>
      <c r="OHY129" s="11"/>
      <c r="OHZ129" s="11"/>
      <c r="OIA129" s="11"/>
      <c r="OIB129" s="11"/>
      <c r="OIC129" s="11"/>
      <c r="OID129" s="11"/>
      <c r="OIE129" s="11"/>
      <c r="OIF129" s="11"/>
      <c r="OIG129" s="11"/>
      <c r="OIH129" s="11"/>
      <c r="OII129" s="11"/>
      <c r="OIJ129" s="11"/>
      <c r="OIK129" s="11"/>
      <c r="OIL129" s="11"/>
      <c r="OIM129" s="11"/>
      <c r="OIN129" s="11"/>
      <c r="OIO129" s="11"/>
      <c r="OIP129" s="11"/>
      <c r="OIQ129" s="11"/>
      <c r="OIR129" s="11"/>
      <c r="OIS129" s="11"/>
      <c r="OIT129" s="11"/>
      <c r="OIU129" s="11"/>
      <c r="OIV129" s="11"/>
      <c r="OIW129" s="11"/>
      <c r="OIX129" s="11"/>
      <c r="OIY129" s="11"/>
      <c r="OIZ129" s="11"/>
      <c r="OJA129" s="11"/>
      <c r="OJB129" s="11"/>
      <c r="OJC129" s="11"/>
      <c r="OJD129" s="11"/>
      <c r="OJE129" s="11"/>
      <c r="OJF129" s="11"/>
      <c r="OJG129" s="11"/>
      <c r="OJH129" s="11"/>
      <c r="OJI129" s="11"/>
      <c r="OJJ129" s="11"/>
      <c r="OJK129" s="11"/>
      <c r="OJL129" s="11"/>
      <c r="OJM129" s="11"/>
      <c r="OJN129" s="11"/>
      <c r="OJO129" s="11"/>
      <c r="OJP129" s="11"/>
      <c r="OJQ129" s="11"/>
      <c r="OJR129" s="11"/>
      <c r="OJS129" s="11"/>
      <c r="OJT129" s="11"/>
      <c r="OJU129" s="11"/>
      <c r="OJV129" s="11"/>
      <c r="OJW129" s="11"/>
      <c r="OJX129" s="11"/>
      <c r="OJY129" s="11"/>
      <c r="OJZ129" s="11"/>
      <c r="OKA129" s="11"/>
      <c r="OKB129" s="11"/>
      <c r="OKC129" s="11"/>
      <c r="OKD129" s="11"/>
      <c r="OKE129" s="11"/>
      <c r="OKF129" s="11"/>
      <c r="OKG129" s="11"/>
      <c r="OKH129" s="11"/>
      <c r="OKI129" s="11"/>
      <c r="OKJ129" s="11"/>
      <c r="OKK129" s="11"/>
      <c r="OKL129" s="11"/>
      <c r="OKM129" s="11"/>
      <c r="OKN129" s="11"/>
      <c r="OKO129" s="11"/>
      <c r="OKP129" s="11"/>
      <c r="OKQ129" s="11"/>
      <c r="OKR129" s="11"/>
      <c r="OKS129" s="11"/>
      <c r="OKT129" s="11"/>
      <c r="OKU129" s="11"/>
      <c r="OKV129" s="11"/>
      <c r="OKW129" s="11"/>
      <c r="OKX129" s="11"/>
      <c r="OKY129" s="11"/>
      <c r="OKZ129" s="11"/>
      <c r="OLA129" s="11"/>
      <c r="OLB129" s="11"/>
      <c r="OLC129" s="11"/>
      <c r="OLD129" s="11"/>
      <c r="OLE129" s="11"/>
      <c r="OLF129" s="11"/>
      <c r="OLG129" s="11"/>
      <c r="OLH129" s="11"/>
      <c r="OLI129" s="11"/>
      <c r="OLJ129" s="11"/>
      <c r="OLK129" s="11"/>
      <c r="OLL129" s="11"/>
      <c r="OLM129" s="11"/>
      <c r="OLN129" s="11"/>
      <c r="OLO129" s="11"/>
      <c r="OLP129" s="11"/>
      <c r="OLQ129" s="11"/>
      <c r="OLR129" s="11"/>
      <c r="OLS129" s="11"/>
      <c r="OLT129" s="11"/>
      <c r="OLU129" s="11"/>
      <c r="OLV129" s="11"/>
      <c r="OLW129" s="11"/>
      <c r="OLX129" s="11"/>
      <c r="OLY129" s="11"/>
      <c r="OLZ129" s="11"/>
      <c r="OMA129" s="11"/>
      <c r="OMB129" s="11"/>
      <c r="OMC129" s="11"/>
      <c r="OMD129" s="11"/>
      <c r="OME129" s="11"/>
      <c r="OMF129" s="11"/>
      <c r="OMG129" s="11"/>
      <c r="OMH129" s="11"/>
      <c r="OMI129" s="11"/>
      <c r="OMJ129" s="11"/>
      <c r="OMK129" s="11"/>
      <c r="OML129" s="11"/>
      <c r="OMM129" s="11"/>
      <c r="OMN129" s="11"/>
      <c r="OMO129" s="11"/>
      <c r="OMP129" s="11"/>
      <c r="OMQ129" s="11"/>
      <c r="OMR129" s="11"/>
      <c r="OMS129" s="11"/>
      <c r="OMT129" s="11"/>
      <c r="OMU129" s="11"/>
      <c r="OMV129" s="11"/>
      <c r="OMW129" s="11"/>
      <c r="OMX129" s="11"/>
      <c r="OMY129" s="11"/>
      <c r="OMZ129" s="11"/>
      <c r="ONA129" s="11"/>
      <c r="ONB129" s="11"/>
      <c r="ONC129" s="11"/>
      <c r="OND129" s="11"/>
      <c r="ONE129" s="11"/>
      <c r="ONF129" s="11"/>
      <c r="ONG129" s="11"/>
      <c r="ONH129" s="11"/>
      <c r="ONI129" s="11"/>
      <c r="ONJ129" s="11"/>
      <c r="ONK129" s="11"/>
      <c r="ONL129" s="11"/>
      <c r="ONM129" s="11"/>
      <c r="ONN129" s="11"/>
      <c r="ONO129" s="11"/>
      <c r="ONP129" s="11"/>
      <c r="ONQ129" s="11"/>
      <c r="ONR129" s="11"/>
      <c r="ONS129" s="11"/>
      <c r="ONT129" s="11"/>
      <c r="ONU129" s="11"/>
      <c r="ONV129" s="11"/>
      <c r="ONW129" s="11"/>
      <c r="ONX129" s="11"/>
      <c r="ONY129" s="11"/>
      <c r="ONZ129" s="11"/>
      <c r="OOA129" s="11"/>
      <c r="OOB129" s="11"/>
      <c r="OOC129" s="11"/>
      <c r="OOD129" s="11"/>
      <c r="OOE129" s="11"/>
      <c r="OOF129" s="11"/>
      <c r="OOG129" s="11"/>
      <c r="OOH129" s="11"/>
      <c r="OOI129" s="11"/>
      <c r="OOJ129" s="11"/>
      <c r="OOK129" s="11"/>
      <c r="OOL129" s="11"/>
      <c r="OOM129" s="11"/>
      <c r="OON129" s="11"/>
      <c r="OOO129" s="11"/>
      <c r="OOP129" s="11"/>
      <c r="OOQ129" s="11"/>
      <c r="OOR129" s="11"/>
      <c r="OOS129" s="11"/>
      <c r="OOT129" s="11"/>
      <c r="OOU129" s="11"/>
      <c r="OOV129" s="11"/>
      <c r="OOW129" s="11"/>
      <c r="OOX129" s="11"/>
      <c r="OOY129" s="11"/>
      <c r="OOZ129" s="11"/>
      <c r="OPA129" s="11"/>
      <c r="OPB129" s="11"/>
      <c r="OPC129" s="11"/>
      <c r="OPD129" s="11"/>
      <c r="OPE129" s="11"/>
      <c r="OPF129" s="11"/>
      <c r="OPG129" s="11"/>
      <c r="OPH129" s="11"/>
      <c r="OPI129" s="11"/>
      <c r="OPJ129" s="11"/>
      <c r="OPK129" s="11"/>
      <c r="OPL129" s="11"/>
      <c r="OPM129" s="11"/>
      <c r="OPN129" s="11"/>
      <c r="OPO129" s="11"/>
      <c r="OPP129" s="11"/>
      <c r="OPQ129" s="11"/>
      <c r="OPR129" s="11"/>
      <c r="OPS129" s="11"/>
      <c r="OPT129" s="11"/>
      <c r="OPU129" s="11"/>
      <c r="OPV129" s="11"/>
      <c r="OPW129" s="11"/>
      <c r="OPX129" s="11"/>
      <c r="OPY129" s="11"/>
      <c r="OPZ129" s="11"/>
      <c r="OQA129" s="11"/>
      <c r="OQB129" s="11"/>
      <c r="OQC129" s="11"/>
      <c r="OQD129" s="11"/>
      <c r="OQE129" s="11"/>
      <c r="OQF129" s="11"/>
      <c r="OQG129" s="11"/>
      <c r="OQH129" s="11"/>
      <c r="OQI129" s="11"/>
      <c r="OQJ129" s="11"/>
      <c r="OQK129" s="11"/>
      <c r="OQL129" s="11"/>
      <c r="OQM129" s="11"/>
      <c r="OQN129" s="11"/>
      <c r="OQO129" s="11"/>
      <c r="OQP129" s="11"/>
      <c r="OQQ129" s="11"/>
      <c r="OQR129" s="11"/>
      <c r="OQS129" s="11"/>
      <c r="OQT129" s="11"/>
      <c r="OQU129" s="11"/>
      <c r="OQV129" s="11"/>
      <c r="OQW129" s="11"/>
      <c r="OQX129" s="11"/>
      <c r="OQY129" s="11"/>
      <c r="OQZ129" s="11"/>
      <c r="ORA129" s="11"/>
      <c r="ORB129" s="11"/>
      <c r="ORC129" s="11"/>
      <c r="ORD129" s="11"/>
      <c r="ORE129" s="11"/>
      <c r="ORF129" s="11"/>
      <c r="ORG129" s="11"/>
      <c r="ORH129" s="11"/>
      <c r="ORI129" s="11"/>
      <c r="ORJ129" s="11"/>
      <c r="ORK129" s="11"/>
      <c r="ORL129" s="11"/>
      <c r="ORM129" s="11"/>
      <c r="ORN129" s="11"/>
      <c r="ORO129" s="11"/>
      <c r="ORP129" s="11"/>
      <c r="ORQ129" s="11"/>
      <c r="ORR129" s="11"/>
      <c r="ORS129" s="11"/>
      <c r="ORT129" s="11"/>
      <c r="ORU129" s="11"/>
      <c r="ORV129" s="11"/>
      <c r="ORW129" s="11"/>
      <c r="ORX129" s="11"/>
      <c r="ORY129" s="11"/>
      <c r="ORZ129" s="11"/>
      <c r="OSA129" s="11"/>
      <c r="OSB129" s="11"/>
      <c r="OSC129" s="11"/>
      <c r="OSD129" s="11"/>
      <c r="OSE129" s="11"/>
      <c r="OSF129" s="11"/>
      <c r="OSG129" s="11"/>
      <c r="OSH129" s="11"/>
      <c r="OSI129" s="11"/>
      <c r="OSJ129" s="11"/>
      <c r="OSK129" s="11"/>
      <c r="OSL129" s="11"/>
      <c r="OSM129" s="11"/>
      <c r="OSN129" s="11"/>
      <c r="OSO129" s="11"/>
      <c r="OSP129" s="11"/>
      <c r="OSQ129" s="11"/>
      <c r="OSR129" s="11"/>
      <c r="OSS129" s="11"/>
      <c r="OST129" s="11"/>
      <c r="OSU129" s="11"/>
      <c r="OSV129" s="11"/>
      <c r="OSW129" s="11"/>
      <c r="OSX129" s="11"/>
      <c r="OSY129" s="11"/>
      <c r="OSZ129" s="11"/>
      <c r="OTA129" s="11"/>
      <c r="OTB129" s="11"/>
      <c r="OTC129" s="11"/>
      <c r="OTD129" s="11"/>
      <c r="OTE129" s="11"/>
      <c r="OTF129" s="11"/>
      <c r="OTG129" s="11"/>
      <c r="OTH129" s="11"/>
      <c r="OTI129" s="11"/>
      <c r="OTJ129" s="11"/>
      <c r="OTK129" s="11"/>
      <c r="OTL129" s="11"/>
      <c r="OTM129" s="11"/>
      <c r="OTN129" s="11"/>
      <c r="OTO129" s="11"/>
      <c r="OTP129" s="11"/>
      <c r="OTQ129" s="11"/>
      <c r="OTR129" s="11"/>
      <c r="OTS129" s="11"/>
      <c r="OTT129" s="11"/>
      <c r="OTU129" s="11"/>
      <c r="OTV129" s="11"/>
      <c r="OTW129" s="11"/>
      <c r="OTX129" s="11"/>
      <c r="OTY129" s="11"/>
      <c r="OTZ129" s="11"/>
      <c r="OUA129" s="11"/>
      <c r="OUB129" s="11"/>
      <c r="OUC129" s="11"/>
      <c r="OUD129" s="11"/>
      <c r="OUE129" s="11"/>
      <c r="OUF129" s="11"/>
      <c r="OUG129" s="11"/>
      <c r="OUH129" s="11"/>
      <c r="OUI129" s="11"/>
      <c r="OUJ129" s="11"/>
      <c r="OUK129" s="11"/>
      <c r="OUL129" s="11"/>
      <c r="OUM129" s="11"/>
      <c r="OUN129" s="11"/>
      <c r="OUO129" s="11"/>
      <c r="OUP129" s="11"/>
      <c r="OUQ129" s="11"/>
      <c r="OUR129" s="11"/>
      <c r="OUS129" s="11"/>
      <c r="OUT129" s="11"/>
      <c r="OUU129" s="11"/>
      <c r="OUV129" s="11"/>
      <c r="OUW129" s="11"/>
      <c r="OUX129" s="11"/>
      <c r="OUY129" s="11"/>
      <c r="OUZ129" s="11"/>
      <c r="OVA129" s="11"/>
      <c r="OVB129" s="11"/>
      <c r="OVC129" s="11"/>
      <c r="OVD129" s="11"/>
      <c r="OVE129" s="11"/>
      <c r="OVF129" s="11"/>
      <c r="OVG129" s="11"/>
      <c r="OVH129" s="11"/>
      <c r="OVI129" s="11"/>
      <c r="OVJ129" s="11"/>
      <c r="OVK129" s="11"/>
      <c r="OVL129" s="11"/>
      <c r="OVM129" s="11"/>
      <c r="OVN129" s="11"/>
      <c r="OVO129" s="11"/>
      <c r="OVP129" s="11"/>
      <c r="OVQ129" s="11"/>
      <c r="OVR129" s="11"/>
      <c r="OVS129" s="11"/>
      <c r="OVT129" s="11"/>
      <c r="OVU129" s="11"/>
      <c r="OVV129" s="11"/>
      <c r="OVW129" s="11"/>
      <c r="OVX129" s="11"/>
      <c r="OVY129" s="11"/>
      <c r="OVZ129" s="11"/>
      <c r="OWA129" s="11"/>
      <c r="OWB129" s="11"/>
      <c r="OWC129" s="11"/>
      <c r="OWD129" s="11"/>
      <c r="OWE129" s="11"/>
      <c r="OWF129" s="11"/>
      <c r="OWG129" s="11"/>
      <c r="OWH129" s="11"/>
      <c r="OWI129" s="11"/>
      <c r="OWJ129" s="11"/>
      <c r="OWK129" s="11"/>
      <c r="OWL129" s="11"/>
      <c r="OWM129" s="11"/>
      <c r="OWN129" s="11"/>
      <c r="OWO129" s="11"/>
      <c r="OWP129" s="11"/>
      <c r="OWQ129" s="11"/>
      <c r="OWR129" s="11"/>
      <c r="OWS129" s="11"/>
      <c r="OWT129" s="11"/>
      <c r="OWU129" s="11"/>
      <c r="OWV129" s="11"/>
      <c r="OWW129" s="11"/>
      <c r="OWX129" s="11"/>
      <c r="OWY129" s="11"/>
      <c r="OWZ129" s="11"/>
      <c r="OXA129" s="11"/>
      <c r="OXB129" s="11"/>
      <c r="OXC129" s="11"/>
      <c r="OXD129" s="11"/>
      <c r="OXE129" s="11"/>
      <c r="OXF129" s="11"/>
      <c r="OXG129" s="11"/>
      <c r="OXH129" s="11"/>
      <c r="OXI129" s="11"/>
      <c r="OXJ129" s="11"/>
      <c r="OXK129" s="11"/>
      <c r="OXL129" s="11"/>
      <c r="OXM129" s="11"/>
      <c r="OXN129" s="11"/>
      <c r="OXO129" s="11"/>
      <c r="OXP129" s="11"/>
      <c r="OXQ129" s="11"/>
      <c r="OXR129" s="11"/>
      <c r="OXS129" s="11"/>
      <c r="OXT129" s="11"/>
      <c r="OXU129" s="11"/>
      <c r="OXV129" s="11"/>
      <c r="OXW129" s="11"/>
      <c r="OXX129" s="11"/>
      <c r="OXY129" s="11"/>
      <c r="OXZ129" s="11"/>
      <c r="OYA129" s="11"/>
      <c r="OYB129" s="11"/>
      <c r="OYC129" s="11"/>
      <c r="OYD129" s="11"/>
      <c r="OYE129" s="11"/>
      <c r="OYF129" s="11"/>
      <c r="OYG129" s="11"/>
      <c r="OYH129" s="11"/>
      <c r="OYI129" s="11"/>
      <c r="OYJ129" s="11"/>
      <c r="OYK129" s="11"/>
      <c r="OYL129" s="11"/>
      <c r="OYM129" s="11"/>
      <c r="OYN129" s="11"/>
      <c r="OYO129" s="11"/>
      <c r="OYP129" s="11"/>
      <c r="OYQ129" s="11"/>
      <c r="OYR129" s="11"/>
      <c r="OYS129" s="11"/>
      <c r="OYT129" s="11"/>
      <c r="OYU129" s="11"/>
      <c r="OYV129" s="11"/>
      <c r="OYW129" s="11"/>
      <c r="OYX129" s="11"/>
      <c r="OYY129" s="11"/>
      <c r="OYZ129" s="11"/>
      <c r="OZA129" s="11"/>
      <c r="OZB129" s="11"/>
      <c r="OZC129" s="11"/>
      <c r="OZD129" s="11"/>
      <c r="OZE129" s="11"/>
      <c r="OZF129" s="11"/>
      <c r="OZG129" s="11"/>
      <c r="OZH129" s="11"/>
      <c r="OZI129" s="11"/>
      <c r="OZJ129" s="11"/>
      <c r="OZK129" s="11"/>
      <c r="OZL129" s="11"/>
      <c r="OZM129" s="11"/>
      <c r="OZN129" s="11"/>
      <c r="OZO129" s="11"/>
      <c r="OZP129" s="11"/>
      <c r="OZQ129" s="11"/>
      <c r="OZR129" s="11"/>
      <c r="OZS129" s="11"/>
      <c r="OZT129" s="11"/>
      <c r="OZU129" s="11"/>
      <c r="OZV129" s="11"/>
      <c r="OZW129" s="11"/>
      <c r="OZX129" s="11"/>
      <c r="OZY129" s="11"/>
      <c r="OZZ129" s="11"/>
      <c r="PAA129" s="11"/>
      <c r="PAB129" s="11"/>
      <c r="PAC129" s="11"/>
      <c r="PAD129" s="11"/>
      <c r="PAE129" s="11"/>
      <c r="PAF129" s="11"/>
      <c r="PAG129" s="11"/>
      <c r="PAH129" s="11"/>
      <c r="PAI129" s="11"/>
      <c r="PAJ129" s="11"/>
      <c r="PAK129" s="11"/>
      <c r="PAL129" s="11"/>
      <c r="PAM129" s="11"/>
      <c r="PAN129" s="11"/>
      <c r="PAO129" s="11"/>
      <c r="PAP129" s="11"/>
      <c r="PAQ129" s="11"/>
      <c r="PAR129" s="11"/>
      <c r="PAS129" s="11"/>
      <c r="PAT129" s="11"/>
      <c r="PAU129" s="11"/>
      <c r="PAV129" s="11"/>
      <c r="PAW129" s="11"/>
      <c r="PAX129" s="11"/>
      <c r="PAY129" s="11"/>
      <c r="PAZ129" s="11"/>
      <c r="PBA129" s="11"/>
      <c r="PBB129" s="11"/>
      <c r="PBC129" s="11"/>
      <c r="PBD129" s="11"/>
      <c r="PBE129" s="11"/>
      <c r="PBF129" s="11"/>
      <c r="PBG129" s="11"/>
      <c r="PBH129" s="11"/>
      <c r="PBI129" s="11"/>
      <c r="PBJ129" s="11"/>
      <c r="PBK129" s="11"/>
      <c r="PBL129" s="11"/>
      <c r="PBM129" s="11"/>
      <c r="PBN129" s="11"/>
      <c r="PBO129" s="11"/>
      <c r="PBP129" s="11"/>
      <c r="PBQ129" s="11"/>
      <c r="PBR129" s="11"/>
      <c r="PBS129" s="11"/>
      <c r="PBT129" s="11"/>
      <c r="PBU129" s="11"/>
      <c r="PBV129" s="11"/>
      <c r="PBW129" s="11"/>
      <c r="PBX129" s="11"/>
      <c r="PBY129" s="11"/>
      <c r="PBZ129" s="11"/>
      <c r="PCA129" s="11"/>
      <c r="PCB129" s="11"/>
      <c r="PCC129" s="11"/>
      <c r="PCD129" s="11"/>
      <c r="PCE129" s="11"/>
      <c r="PCF129" s="11"/>
      <c r="PCG129" s="11"/>
      <c r="PCH129" s="11"/>
      <c r="PCI129" s="11"/>
      <c r="PCJ129" s="11"/>
      <c r="PCK129" s="11"/>
      <c r="PCL129" s="11"/>
      <c r="PCM129" s="11"/>
      <c r="PCN129" s="11"/>
      <c r="PCO129" s="11"/>
      <c r="PCP129" s="11"/>
      <c r="PCQ129" s="11"/>
      <c r="PCR129" s="11"/>
      <c r="PCS129" s="11"/>
      <c r="PCT129" s="11"/>
      <c r="PCU129" s="11"/>
      <c r="PCV129" s="11"/>
      <c r="PCW129" s="11"/>
      <c r="PCX129" s="11"/>
      <c r="PCY129" s="11"/>
      <c r="PCZ129" s="11"/>
      <c r="PDA129" s="11"/>
      <c r="PDB129" s="11"/>
      <c r="PDC129" s="11"/>
      <c r="PDD129" s="11"/>
      <c r="PDE129" s="11"/>
      <c r="PDF129" s="11"/>
      <c r="PDG129" s="11"/>
      <c r="PDH129" s="11"/>
      <c r="PDI129" s="11"/>
      <c r="PDJ129" s="11"/>
      <c r="PDK129" s="11"/>
      <c r="PDL129" s="11"/>
      <c r="PDM129" s="11"/>
      <c r="PDN129" s="11"/>
      <c r="PDO129" s="11"/>
      <c r="PDP129" s="11"/>
      <c r="PDQ129" s="11"/>
      <c r="PDR129" s="11"/>
      <c r="PDS129" s="11"/>
      <c r="PDT129" s="11"/>
      <c r="PDU129" s="11"/>
      <c r="PDV129" s="11"/>
      <c r="PDW129" s="11"/>
      <c r="PDX129" s="11"/>
      <c r="PDY129" s="11"/>
      <c r="PDZ129" s="11"/>
      <c r="PEA129" s="11"/>
      <c r="PEB129" s="11"/>
      <c r="PEC129" s="11"/>
      <c r="PED129" s="11"/>
      <c r="PEE129" s="11"/>
      <c r="PEF129" s="11"/>
      <c r="PEG129" s="11"/>
      <c r="PEH129" s="11"/>
      <c r="PEI129" s="11"/>
      <c r="PEJ129" s="11"/>
      <c r="PEK129" s="11"/>
      <c r="PEL129" s="11"/>
      <c r="PEM129" s="11"/>
      <c r="PEN129" s="11"/>
      <c r="PEO129" s="11"/>
      <c r="PEP129" s="11"/>
      <c r="PEQ129" s="11"/>
      <c r="PER129" s="11"/>
      <c r="PES129" s="11"/>
      <c r="PET129" s="11"/>
      <c r="PEU129" s="11"/>
      <c r="PEV129" s="11"/>
      <c r="PEW129" s="11"/>
      <c r="PEX129" s="11"/>
      <c r="PEY129" s="11"/>
      <c r="PEZ129" s="11"/>
      <c r="PFA129" s="11"/>
      <c r="PFB129" s="11"/>
      <c r="PFC129" s="11"/>
      <c r="PFD129" s="11"/>
      <c r="PFE129" s="11"/>
      <c r="PFF129" s="11"/>
      <c r="PFG129" s="11"/>
      <c r="PFH129" s="11"/>
      <c r="PFI129" s="11"/>
      <c r="PFJ129" s="11"/>
      <c r="PFK129" s="11"/>
      <c r="PFL129" s="11"/>
      <c r="PFM129" s="11"/>
      <c r="PFN129" s="11"/>
      <c r="PFO129" s="11"/>
      <c r="PFP129" s="11"/>
      <c r="PFQ129" s="11"/>
      <c r="PFR129" s="11"/>
      <c r="PFS129" s="11"/>
      <c r="PFT129" s="11"/>
      <c r="PFU129" s="11"/>
      <c r="PFV129" s="11"/>
      <c r="PFW129" s="11"/>
      <c r="PFX129" s="11"/>
      <c r="PFY129" s="11"/>
      <c r="PFZ129" s="11"/>
      <c r="PGA129" s="11"/>
      <c r="PGB129" s="11"/>
      <c r="PGC129" s="11"/>
      <c r="PGD129" s="11"/>
      <c r="PGE129" s="11"/>
      <c r="PGF129" s="11"/>
      <c r="PGG129" s="11"/>
      <c r="PGH129" s="11"/>
      <c r="PGI129" s="11"/>
      <c r="PGJ129" s="11"/>
      <c r="PGK129" s="11"/>
      <c r="PGL129" s="11"/>
      <c r="PGM129" s="11"/>
      <c r="PGN129" s="11"/>
      <c r="PGO129" s="11"/>
      <c r="PGP129" s="11"/>
      <c r="PGQ129" s="11"/>
      <c r="PGR129" s="11"/>
      <c r="PGS129" s="11"/>
      <c r="PGT129" s="11"/>
      <c r="PGU129" s="11"/>
      <c r="PGV129" s="11"/>
      <c r="PGW129" s="11"/>
      <c r="PGX129" s="11"/>
      <c r="PGY129" s="11"/>
      <c r="PGZ129" s="11"/>
      <c r="PHA129" s="11"/>
      <c r="PHB129" s="11"/>
      <c r="PHC129" s="11"/>
      <c r="PHD129" s="11"/>
      <c r="PHE129" s="11"/>
      <c r="PHF129" s="11"/>
      <c r="PHG129" s="11"/>
      <c r="PHH129" s="11"/>
      <c r="PHI129" s="11"/>
      <c r="PHJ129" s="11"/>
      <c r="PHK129" s="11"/>
      <c r="PHL129" s="11"/>
      <c r="PHM129" s="11"/>
      <c r="PHN129" s="11"/>
      <c r="PHO129" s="11"/>
      <c r="PHP129" s="11"/>
      <c r="PHQ129" s="11"/>
      <c r="PHR129" s="11"/>
      <c r="PHS129" s="11"/>
      <c r="PHT129" s="11"/>
      <c r="PHU129" s="11"/>
      <c r="PHV129" s="11"/>
      <c r="PHW129" s="11"/>
      <c r="PHX129" s="11"/>
      <c r="PHY129" s="11"/>
      <c r="PHZ129" s="11"/>
      <c r="PIA129" s="11"/>
      <c r="PIB129" s="11"/>
      <c r="PIC129" s="11"/>
      <c r="PID129" s="11"/>
      <c r="PIE129" s="11"/>
      <c r="PIF129" s="11"/>
      <c r="PIG129" s="11"/>
      <c r="PIH129" s="11"/>
      <c r="PII129" s="11"/>
      <c r="PIJ129" s="11"/>
      <c r="PIK129" s="11"/>
      <c r="PIL129" s="11"/>
      <c r="PIM129" s="11"/>
      <c r="PIN129" s="11"/>
      <c r="PIO129" s="11"/>
      <c r="PIP129" s="11"/>
      <c r="PIQ129" s="11"/>
      <c r="PIR129" s="11"/>
      <c r="PIS129" s="11"/>
      <c r="PIT129" s="11"/>
      <c r="PIU129" s="11"/>
      <c r="PIV129" s="11"/>
      <c r="PIW129" s="11"/>
      <c r="PIX129" s="11"/>
      <c r="PIY129" s="11"/>
      <c r="PIZ129" s="11"/>
      <c r="PJA129" s="11"/>
      <c r="PJB129" s="11"/>
      <c r="PJC129" s="11"/>
      <c r="PJD129" s="11"/>
      <c r="PJE129" s="11"/>
      <c r="PJF129" s="11"/>
      <c r="PJG129" s="11"/>
      <c r="PJH129" s="11"/>
      <c r="PJI129" s="11"/>
      <c r="PJJ129" s="11"/>
      <c r="PJK129" s="11"/>
      <c r="PJL129" s="11"/>
      <c r="PJM129" s="11"/>
      <c r="PJN129" s="11"/>
      <c r="PJO129" s="11"/>
      <c r="PJP129" s="11"/>
      <c r="PJQ129" s="11"/>
      <c r="PJR129" s="11"/>
      <c r="PJS129" s="11"/>
      <c r="PJT129" s="11"/>
      <c r="PJU129" s="11"/>
      <c r="PJV129" s="11"/>
      <c r="PJW129" s="11"/>
      <c r="PJX129" s="11"/>
      <c r="PJY129" s="11"/>
      <c r="PJZ129" s="11"/>
      <c r="PKA129" s="11"/>
      <c r="PKB129" s="11"/>
      <c r="PKC129" s="11"/>
      <c r="PKD129" s="11"/>
      <c r="PKE129" s="11"/>
      <c r="PKF129" s="11"/>
      <c r="PKG129" s="11"/>
      <c r="PKH129" s="11"/>
      <c r="PKI129" s="11"/>
      <c r="PKJ129" s="11"/>
      <c r="PKK129" s="11"/>
      <c r="PKL129" s="11"/>
      <c r="PKM129" s="11"/>
      <c r="PKN129" s="11"/>
      <c r="PKO129" s="11"/>
      <c r="PKP129" s="11"/>
      <c r="PKQ129" s="11"/>
      <c r="PKR129" s="11"/>
      <c r="PKS129" s="11"/>
      <c r="PKT129" s="11"/>
      <c r="PKU129" s="11"/>
      <c r="PKV129" s="11"/>
      <c r="PKW129" s="11"/>
      <c r="PKX129" s="11"/>
      <c r="PKY129" s="11"/>
      <c r="PKZ129" s="11"/>
      <c r="PLA129" s="11"/>
      <c r="PLB129" s="11"/>
      <c r="PLC129" s="11"/>
      <c r="PLD129" s="11"/>
      <c r="PLE129" s="11"/>
      <c r="PLF129" s="11"/>
      <c r="PLG129" s="11"/>
      <c r="PLH129" s="11"/>
      <c r="PLI129" s="11"/>
      <c r="PLJ129" s="11"/>
      <c r="PLK129" s="11"/>
      <c r="PLL129" s="11"/>
      <c r="PLM129" s="11"/>
      <c r="PLN129" s="11"/>
      <c r="PLO129" s="11"/>
      <c r="PLP129" s="11"/>
      <c r="PLQ129" s="11"/>
      <c r="PLR129" s="11"/>
      <c r="PLS129" s="11"/>
      <c r="PLT129" s="11"/>
      <c r="PLU129" s="11"/>
      <c r="PLV129" s="11"/>
      <c r="PLW129" s="11"/>
      <c r="PLX129" s="11"/>
      <c r="PLY129" s="11"/>
      <c r="PLZ129" s="11"/>
      <c r="PMA129" s="11"/>
      <c r="PMB129" s="11"/>
      <c r="PMC129" s="11"/>
      <c r="PMD129" s="11"/>
      <c r="PME129" s="11"/>
      <c r="PMF129" s="11"/>
      <c r="PMG129" s="11"/>
      <c r="PMH129" s="11"/>
      <c r="PMI129" s="11"/>
      <c r="PMJ129" s="11"/>
      <c r="PMK129" s="11"/>
      <c r="PML129" s="11"/>
      <c r="PMM129" s="11"/>
      <c r="PMN129" s="11"/>
      <c r="PMO129" s="11"/>
      <c r="PMP129" s="11"/>
      <c r="PMQ129" s="11"/>
      <c r="PMR129" s="11"/>
      <c r="PMS129" s="11"/>
      <c r="PMT129" s="11"/>
      <c r="PMU129" s="11"/>
      <c r="PMV129" s="11"/>
      <c r="PMW129" s="11"/>
      <c r="PMX129" s="11"/>
      <c r="PMY129" s="11"/>
      <c r="PMZ129" s="11"/>
      <c r="PNA129" s="11"/>
      <c r="PNB129" s="11"/>
      <c r="PNC129" s="11"/>
      <c r="PND129" s="11"/>
      <c r="PNE129" s="11"/>
      <c r="PNF129" s="11"/>
      <c r="PNG129" s="11"/>
      <c r="PNH129" s="11"/>
      <c r="PNI129" s="11"/>
      <c r="PNJ129" s="11"/>
      <c r="PNK129" s="11"/>
      <c r="PNL129" s="11"/>
      <c r="PNM129" s="11"/>
      <c r="PNN129" s="11"/>
      <c r="PNO129" s="11"/>
      <c r="PNP129" s="11"/>
      <c r="PNQ129" s="11"/>
      <c r="PNR129" s="11"/>
      <c r="PNS129" s="11"/>
      <c r="PNT129" s="11"/>
      <c r="PNU129" s="11"/>
      <c r="PNV129" s="11"/>
      <c r="PNW129" s="11"/>
      <c r="PNX129" s="11"/>
      <c r="PNY129" s="11"/>
      <c r="PNZ129" s="11"/>
      <c r="POA129" s="11"/>
      <c r="POB129" s="11"/>
      <c r="POC129" s="11"/>
      <c r="POD129" s="11"/>
      <c r="POE129" s="11"/>
      <c r="POF129" s="11"/>
      <c r="POG129" s="11"/>
      <c r="POH129" s="11"/>
      <c r="POI129" s="11"/>
      <c r="POJ129" s="11"/>
      <c r="POK129" s="11"/>
      <c r="POL129" s="11"/>
      <c r="POM129" s="11"/>
      <c r="PON129" s="11"/>
      <c r="POO129" s="11"/>
      <c r="POP129" s="11"/>
      <c r="POQ129" s="11"/>
      <c r="POR129" s="11"/>
      <c r="POS129" s="11"/>
      <c r="POT129" s="11"/>
      <c r="POU129" s="11"/>
      <c r="POV129" s="11"/>
      <c r="POW129" s="11"/>
      <c r="POX129" s="11"/>
      <c r="POY129" s="11"/>
      <c r="POZ129" s="11"/>
      <c r="PPA129" s="11"/>
      <c r="PPB129" s="11"/>
      <c r="PPC129" s="11"/>
      <c r="PPD129" s="11"/>
      <c r="PPE129" s="11"/>
      <c r="PPF129" s="11"/>
      <c r="PPG129" s="11"/>
      <c r="PPH129" s="11"/>
      <c r="PPI129" s="11"/>
      <c r="PPJ129" s="11"/>
      <c r="PPK129" s="11"/>
      <c r="PPL129" s="11"/>
      <c r="PPM129" s="11"/>
      <c r="PPN129" s="11"/>
      <c r="PPO129" s="11"/>
      <c r="PPP129" s="11"/>
      <c r="PPQ129" s="11"/>
      <c r="PPR129" s="11"/>
      <c r="PPS129" s="11"/>
      <c r="PPT129" s="11"/>
      <c r="PPU129" s="11"/>
      <c r="PPV129" s="11"/>
      <c r="PPW129" s="11"/>
      <c r="PPX129" s="11"/>
      <c r="PPY129" s="11"/>
      <c r="PPZ129" s="11"/>
      <c r="PQA129" s="11"/>
      <c r="PQB129" s="11"/>
      <c r="PQC129" s="11"/>
      <c r="PQD129" s="11"/>
      <c r="PQE129" s="11"/>
      <c r="PQF129" s="11"/>
      <c r="PQG129" s="11"/>
      <c r="PQH129" s="11"/>
      <c r="PQI129" s="11"/>
      <c r="PQJ129" s="11"/>
      <c r="PQK129" s="11"/>
      <c r="PQL129" s="11"/>
      <c r="PQM129" s="11"/>
      <c r="PQN129" s="11"/>
      <c r="PQO129" s="11"/>
      <c r="PQP129" s="11"/>
      <c r="PQQ129" s="11"/>
      <c r="PQR129" s="11"/>
      <c r="PQS129" s="11"/>
      <c r="PQT129" s="11"/>
      <c r="PQU129" s="11"/>
      <c r="PQV129" s="11"/>
      <c r="PQW129" s="11"/>
      <c r="PQX129" s="11"/>
      <c r="PQY129" s="11"/>
      <c r="PQZ129" s="11"/>
      <c r="PRA129" s="11"/>
      <c r="PRB129" s="11"/>
      <c r="PRC129" s="11"/>
      <c r="PRD129" s="11"/>
      <c r="PRE129" s="11"/>
      <c r="PRF129" s="11"/>
      <c r="PRG129" s="11"/>
      <c r="PRH129" s="11"/>
      <c r="PRI129" s="11"/>
      <c r="PRJ129" s="11"/>
      <c r="PRK129" s="11"/>
      <c r="PRL129" s="11"/>
      <c r="PRM129" s="11"/>
      <c r="PRN129" s="11"/>
      <c r="PRO129" s="11"/>
      <c r="PRP129" s="11"/>
      <c r="PRQ129" s="11"/>
      <c r="PRR129" s="11"/>
      <c r="PRS129" s="11"/>
      <c r="PRT129" s="11"/>
      <c r="PRU129" s="11"/>
      <c r="PRV129" s="11"/>
      <c r="PRW129" s="11"/>
      <c r="PRX129" s="11"/>
      <c r="PRY129" s="11"/>
      <c r="PRZ129" s="11"/>
      <c r="PSA129" s="11"/>
      <c r="PSB129" s="11"/>
      <c r="PSC129" s="11"/>
      <c r="PSD129" s="11"/>
      <c r="PSE129" s="11"/>
      <c r="PSF129" s="11"/>
      <c r="PSG129" s="11"/>
      <c r="PSH129" s="11"/>
      <c r="PSI129" s="11"/>
      <c r="PSJ129" s="11"/>
      <c r="PSK129" s="11"/>
      <c r="PSL129" s="11"/>
      <c r="PSM129" s="11"/>
      <c r="PSN129" s="11"/>
      <c r="PSO129" s="11"/>
      <c r="PSP129" s="11"/>
      <c r="PSQ129" s="11"/>
      <c r="PSR129" s="11"/>
      <c r="PSS129" s="11"/>
      <c r="PST129" s="11"/>
      <c r="PSU129" s="11"/>
      <c r="PSV129" s="11"/>
      <c r="PSW129" s="11"/>
      <c r="PSX129" s="11"/>
      <c r="PSY129" s="11"/>
      <c r="PSZ129" s="11"/>
      <c r="PTA129" s="11"/>
      <c r="PTB129" s="11"/>
      <c r="PTC129" s="11"/>
      <c r="PTD129" s="11"/>
      <c r="PTE129" s="11"/>
      <c r="PTF129" s="11"/>
      <c r="PTG129" s="11"/>
      <c r="PTH129" s="11"/>
      <c r="PTI129" s="11"/>
      <c r="PTJ129" s="11"/>
      <c r="PTK129" s="11"/>
      <c r="PTL129" s="11"/>
      <c r="PTM129" s="11"/>
      <c r="PTN129" s="11"/>
      <c r="PTO129" s="11"/>
      <c r="PTP129" s="11"/>
      <c r="PTQ129" s="11"/>
      <c r="PTR129" s="11"/>
      <c r="PTS129" s="11"/>
      <c r="PTT129" s="11"/>
      <c r="PTU129" s="11"/>
      <c r="PTV129" s="11"/>
      <c r="PTW129" s="11"/>
      <c r="PTX129" s="11"/>
      <c r="PTY129" s="11"/>
      <c r="PTZ129" s="11"/>
      <c r="PUA129" s="11"/>
      <c r="PUB129" s="11"/>
      <c r="PUC129" s="11"/>
      <c r="PUD129" s="11"/>
      <c r="PUE129" s="11"/>
      <c r="PUF129" s="11"/>
      <c r="PUG129" s="11"/>
      <c r="PUH129" s="11"/>
      <c r="PUI129" s="11"/>
      <c r="PUJ129" s="11"/>
      <c r="PUK129" s="11"/>
      <c r="PUL129" s="11"/>
      <c r="PUM129" s="11"/>
      <c r="PUN129" s="11"/>
      <c r="PUO129" s="11"/>
      <c r="PUP129" s="11"/>
      <c r="PUQ129" s="11"/>
      <c r="PUR129" s="11"/>
      <c r="PUS129" s="11"/>
      <c r="PUT129" s="11"/>
      <c r="PUU129" s="11"/>
      <c r="PUV129" s="11"/>
      <c r="PUW129" s="11"/>
      <c r="PUX129" s="11"/>
      <c r="PUY129" s="11"/>
      <c r="PUZ129" s="11"/>
      <c r="PVA129" s="11"/>
      <c r="PVB129" s="11"/>
      <c r="PVC129" s="11"/>
      <c r="PVD129" s="11"/>
      <c r="PVE129" s="11"/>
      <c r="PVF129" s="11"/>
      <c r="PVG129" s="11"/>
      <c r="PVH129" s="11"/>
      <c r="PVI129" s="11"/>
      <c r="PVJ129" s="11"/>
      <c r="PVK129" s="11"/>
      <c r="PVL129" s="11"/>
      <c r="PVM129" s="11"/>
      <c r="PVN129" s="11"/>
      <c r="PVO129" s="11"/>
      <c r="PVP129" s="11"/>
      <c r="PVQ129" s="11"/>
      <c r="PVR129" s="11"/>
      <c r="PVS129" s="11"/>
      <c r="PVT129" s="11"/>
      <c r="PVU129" s="11"/>
      <c r="PVV129" s="11"/>
      <c r="PVW129" s="11"/>
      <c r="PVX129" s="11"/>
      <c r="PVY129" s="11"/>
      <c r="PVZ129" s="11"/>
      <c r="PWA129" s="11"/>
      <c r="PWB129" s="11"/>
      <c r="PWC129" s="11"/>
      <c r="PWD129" s="11"/>
      <c r="PWE129" s="11"/>
      <c r="PWF129" s="11"/>
      <c r="PWG129" s="11"/>
      <c r="PWH129" s="11"/>
      <c r="PWI129" s="11"/>
      <c r="PWJ129" s="11"/>
      <c r="PWK129" s="11"/>
      <c r="PWL129" s="11"/>
      <c r="PWM129" s="11"/>
      <c r="PWN129" s="11"/>
      <c r="PWO129" s="11"/>
      <c r="PWP129" s="11"/>
      <c r="PWQ129" s="11"/>
      <c r="PWR129" s="11"/>
      <c r="PWS129" s="11"/>
      <c r="PWT129" s="11"/>
      <c r="PWU129" s="11"/>
      <c r="PWV129" s="11"/>
      <c r="PWW129" s="11"/>
      <c r="PWX129" s="11"/>
      <c r="PWY129" s="11"/>
      <c r="PWZ129" s="11"/>
      <c r="PXA129" s="11"/>
      <c r="PXB129" s="11"/>
      <c r="PXC129" s="11"/>
      <c r="PXD129" s="11"/>
      <c r="PXE129" s="11"/>
      <c r="PXF129" s="11"/>
      <c r="PXG129" s="11"/>
      <c r="PXH129" s="11"/>
      <c r="PXI129" s="11"/>
      <c r="PXJ129" s="11"/>
      <c r="PXK129" s="11"/>
      <c r="PXL129" s="11"/>
      <c r="PXM129" s="11"/>
      <c r="PXN129" s="11"/>
      <c r="PXO129" s="11"/>
      <c r="PXP129" s="11"/>
      <c r="PXQ129" s="11"/>
      <c r="PXR129" s="11"/>
      <c r="PXS129" s="11"/>
      <c r="PXT129" s="11"/>
      <c r="PXU129" s="11"/>
      <c r="PXV129" s="11"/>
      <c r="PXW129" s="11"/>
      <c r="PXX129" s="11"/>
      <c r="PXY129" s="11"/>
      <c r="PXZ129" s="11"/>
      <c r="PYA129" s="11"/>
      <c r="PYB129" s="11"/>
      <c r="PYC129" s="11"/>
      <c r="PYD129" s="11"/>
      <c r="PYE129" s="11"/>
      <c r="PYF129" s="11"/>
      <c r="PYG129" s="11"/>
      <c r="PYH129" s="11"/>
      <c r="PYI129" s="11"/>
      <c r="PYJ129" s="11"/>
      <c r="PYK129" s="11"/>
      <c r="PYL129" s="11"/>
      <c r="PYM129" s="11"/>
      <c r="PYN129" s="11"/>
      <c r="PYO129" s="11"/>
      <c r="PYP129" s="11"/>
      <c r="PYQ129" s="11"/>
      <c r="PYR129" s="11"/>
      <c r="PYS129" s="11"/>
      <c r="PYT129" s="11"/>
      <c r="PYU129" s="11"/>
      <c r="PYV129" s="11"/>
      <c r="PYW129" s="11"/>
      <c r="PYX129" s="11"/>
      <c r="PYY129" s="11"/>
      <c r="PYZ129" s="11"/>
      <c r="PZA129" s="11"/>
      <c r="PZB129" s="11"/>
      <c r="PZC129" s="11"/>
      <c r="PZD129" s="11"/>
      <c r="PZE129" s="11"/>
      <c r="PZF129" s="11"/>
      <c r="PZG129" s="11"/>
      <c r="PZH129" s="11"/>
      <c r="PZI129" s="11"/>
      <c r="PZJ129" s="11"/>
      <c r="PZK129" s="11"/>
      <c r="PZL129" s="11"/>
      <c r="PZM129" s="11"/>
      <c r="PZN129" s="11"/>
      <c r="PZO129" s="11"/>
      <c r="PZP129" s="11"/>
      <c r="PZQ129" s="11"/>
      <c r="PZR129" s="11"/>
      <c r="PZS129" s="11"/>
      <c r="PZT129" s="11"/>
      <c r="PZU129" s="11"/>
      <c r="PZV129" s="11"/>
      <c r="PZW129" s="11"/>
      <c r="PZX129" s="11"/>
      <c r="PZY129" s="11"/>
      <c r="PZZ129" s="11"/>
      <c r="QAA129" s="11"/>
      <c r="QAB129" s="11"/>
      <c r="QAC129" s="11"/>
      <c r="QAD129" s="11"/>
      <c r="QAE129" s="11"/>
      <c r="QAF129" s="11"/>
      <c r="QAG129" s="11"/>
      <c r="QAH129" s="11"/>
      <c r="QAI129" s="11"/>
      <c r="QAJ129" s="11"/>
      <c r="QAK129" s="11"/>
      <c r="QAL129" s="11"/>
      <c r="QAM129" s="11"/>
      <c r="QAN129" s="11"/>
      <c r="QAO129" s="11"/>
      <c r="QAP129" s="11"/>
      <c r="QAQ129" s="11"/>
      <c r="QAR129" s="11"/>
      <c r="QAS129" s="11"/>
      <c r="QAT129" s="11"/>
      <c r="QAU129" s="11"/>
      <c r="QAV129" s="11"/>
      <c r="QAW129" s="11"/>
      <c r="QAX129" s="11"/>
      <c r="QAY129" s="11"/>
      <c r="QAZ129" s="11"/>
      <c r="QBA129" s="11"/>
      <c r="QBB129" s="11"/>
      <c r="QBC129" s="11"/>
      <c r="QBD129" s="11"/>
      <c r="QBE129" s="11"/>
      <c r="QBF129" s="11"/>
      <c r="QBG129" s="11"/>
      <c r="QBH129" s="11"/>
      <c r="QBI129" s="11"/>
      <c r="QBJ129" s="11"/>
      <c r="QBK129" s="11"/>
      <c r="QBL129" s="11"/>
      <c r="QBM129" s="11"/>
      <c r="QBN129" s="11"/>
      <c r="QBO129" s="11"/>
      <c r="QBP129" s="11"/>
      <c r="QBQ129" s="11"/>
      <c r="QBR129" s="11"/>
      <c r="QBS129" s="11"/>
      <c r="QBT129" s="11"/>
      <c r="QBU129" s="11"/>
      <c r="QBV129" s="11"/>
      <c r="QBW129" s="11"/>
      <c r="QBX129" s="11"/>
      <c r="QBY129" s="11"/>
      <c r="QBZ129" s="11"/>
      <c r="QCA129" s="11"/>
      <c r="QCB129" s="11"/>
      <c r="QCC129" s="11"/>
      <c r="QCD129" s="11"/>
      <c r="QCE129" s="11"/>
      <c r="QCF129" s="11"/>
      <c r="QCG129" s="11"/>
      <c r="QCH129" s="11"/>
      <c r="QCI129" s="11"/>
      <c r="QCJ129" s="11"/>
      <c r="QCK129" s="11"/>
      <c r="QCL129" s="11"/>
      <c r="QCM129" s="11"/>
      <c r="QCN129" s="11"/>
      <c r="QCO129" s="11"/>
      <c r="QCP129" s="11"/>
      <c r="QCQ129" s="11"/>
      <c r="QCR129" s="11"/>
      <c r="QCS129" s="11"/>
      <c r="QCT129" s="11"/>
      <c r="QCU129" s="11"/>
      <c r="QCV129" s="11"/>
      <c r="QCW129" s="11"/>
      <c r="QCX129" s="11"/>
      <c r="QCY129" s="11"/>
      <c r="QCZ129" s="11"/>
      <c r="QDA129" s="11"/>
      <c r="QDB129" s="11"/>
      <c r="QDC129" s="11"/>
      <c r="QDD129" s="11"/>
      <c r="QDE129" s="11"/>
      <c r="QDF129" s="11"/>
      <c r="QDG129" s="11"/>
      <c r="QDH129" s="11"/>
      <c r="QDI129" s="11"/>
      <c r="QDJ129" s="11"/>
      <c r="QDK129" s="11"/>
      <c r="QDL129" s="11"/>
      <c r="QDM129" s="11"/>
      <c r="QDN129" s="11"/>
      <c r="QDO129" s="11"/>
      <c r="QDP129" s="11"/>
      <c r="QDQ129" s="11"/>
      <c r="QDR129" s="11"/>
      <c r="QDS129" s="11"/>
      <c r="QDT129" s="11"/>
      <c r="QDU129" s="11"/>
      <c r="QDV129" s="11"/>
      <c r="QDW129" s="11"/>
      <c r="QDX129" s="11"/>
      <c r="QDY129" s="11"/>
      <c r="QDZ129" s="11"/>
      <c r="QEA129" s="11"/>
      <c r="QEB129" s="11"/>
      <c r="QEC129" s="11"/>
      <c r="QED129" s="11"/>
      <c r="QEE129" s="11"/>
      <c r="QEF129" s="11"/>
      <c r="QEG129" s="11"/>
      <c r="QEH129" s="11"/>
      <c r="QEI129" s="11"/>
      <c r="QEJ129" s="11"/>
      <c r="QEK129" s="11"/>
      <c r="QEL129" s="11"/>
      <c r="QEM129" s="11"/>
      <c r="QEN129" s="11"/>
      <c r="QEO129" s="11"/>
      <c r="QEP129" s="11"/>
      <c r="QEQ129" s="11"/>
      <c r="QER129" s="11"/>
      <c r="QES129" s="11"/>
      <c r="QET129" s="11"/>
      <c r="QEU129" s="11"/>
      <c r="QEV129" s="11"/>
      <c r="QEW129" s="11"/>
      <c r="QEX129" s="11"/>
      <c r="QEY129" s="11"/>
      <c r="QEZ129" s="11"/>
      <c r="QFA129" s="11"/>
      <c r="QFB129" s="11"/>
      <c r="QFC129" s="11"/>
      <c r="QFD129" s="11"/>
      <c r="QFE129" s="11"/>
      <c r="QFF129" s="11"/>
      <c r="QFG129" s="11"/>
      <c r="QFH129" s="11"/>
      <c r="QFI129" s="11"/>
      <c r="QFJ129" s="11"/>
      <c r="QFK129" s="11"/>
      <c r="QFL129" s="11"/>
      <c r="QFM129" s="11"/>
      <c r="QFN129" s="11"/>
      <c r="QFO129" s="11"/>
      <c r="QFP129" s="11"/>
      <c r="QFQ129" s="11"/>
      <c r="QFR129" s="11"/>
      <c r="QFS129" s="11"/>
      <c r="QFT129" s="11"/>
      <c r="QFU129" s="11"/>
      <c r="QFV129" s="11"/>
      <c r="QFW129" s="11"/>
      <c r="QFX129" s="11"/>
      <c r="QFY129" s="11"/>
      <c r="QFZ129" s="11"/>
      <c r="QGA129" s="11"/>
      <c r="QGB129" s="11"/>
      <c r="QGC129" s="11"/>
      <c r="QGD129" s="11"/>
      <c r="QGE129" s="11"/>
      <c r="QGF129" s="11"/>
      <c r="QGG129" s="11"/>
      <c r="QGH129" s="11"/>
      <c r="QGI129" s="11"/>
      <c r="QGJ129" s="11"/>
      <c r="QGK129" s="11"/>
      <c r="QGL129" s="11"/>
      <c r="QGM129" s="11"/>
      <c r="QGN129" s="11"/>
      <c r="QGO129" s="11"/>
      <c r="QGP129" s="11"/>
      <c r="QGQ129" s="11"/>
      <c r="QGR129" s="11"/>
      <c r="QGS129" s="11"/>
      <c r="QGT129" s="11"/>
      <c r="QGU129" s="11"/>
      <c r="QGV129" s="11"/>
      <c r="QGW129" s="11"/>
      <c r="QGX129" s="11"/>
      <c r="QGY129" s="11"/>
      <c r="QGZ129" s="11"/>
      <c r="QHA129" s="11"/>
      <c r="QHB129" s="11"/>
      <c r="QHC129" s="11"/>
      <c r="QHD129" s="11"/>
      <c r="QHE129" s="11"/>
      <c r="QHF129" s="11"/>
      <c r="QHG129" s="11"/>
      <c r="QHH129" s="11"/>
      <c r="QHI129" s="11"/>
      <c r="QHJ129" s="11"/>
      <c r="QHK129" s="11"/>
      <c r="QHL129" s="11"/>
      <c r="QHM129" s="11"/>
      <c r="QHN129" s="11"/>
      <c r="QHO129" s="11"/>
      <c r="QHP129" s="11"/>
      <c r="QHQ129" s="11"/>
      <c r="QHR129" s="11"/>
      <c r="QHS129" s="11"/>
      <c r="QHT129" s="11"/>
      <c r="QHU129" s="11"/>
      <c r="QHV129" s="11"/>
      <c r="QHW129" s="11"/>
      <c r="QHX129" s="11"/>
      <c r="QHY129" s="11"/>
      <c r="QHZ129" s="11"/>
      <c r="QIA129" s="11"/>
      <c r="QIB129" s="11"/>
      <c r="QIC129" s="11"/>
      <c r="QID129" s="11"/>
      <c r="QIE129" s="11"/>
      <c r="QIF129" s="11"/>
      <c r="QIG129" s="11"/>
      <c r="QIH129" s="11"/>
      <c r="QII129" s="11"/>
      <c r="QIJ129" s="11"/>
      <c r="QIK129" s="11"/>
      <c r="QIL129" s="11"/>
      <c r="QIM129" s="11"/>
      <c r="QIN129" s="11"/>
      <c r="QIO129" s="11"/>
      <c r="QIP129" s="11"/>
      <c r="QIQ129" s="11"/>
      <c r="QIR129" s="11"/>
      <c r="QIS129" s="11"/>
      <c r="QIT129" s="11"/>
      <c r="QIU129" s="11"/>
      <c r="QIV129" s="11"/>
      <c r="QIW129" s="11"/>
      <c r="QIX129" s="11"/>
      <c r="QIY129" s="11"/>
      <c r="QIZ129" s="11"/>
      <c r="QJA129" s="11"/>
      <c r="QJB129" s="11"/>
      <c r="QJC129" s="11"/>
      <c r="QJD129" s="11"/>
      <c r="QJE129" s="11"/>
      <c r="QJF129" s="11"/>
      <c r="QJG129" s="11"/>
      <c r="QJH129" s="11"/>
      <c r="QJI129" s="11"/>
      <c r="QJJ129" s="11"/>
      <c r="QJK129" s="11"/>
      <c r="QJL129" s="11"/>
      <c r="QJM129" s="11"/>
      <c r="QJN129" s="11"/>
      <c r="QJO129" s="11"/>
      <c r="QJP129" s="11"/>
      <c r="QJQ129" s="11"/>
      <c r="QJR129" s="11"/>
      <c r="QJS129" s="11"/>
      <c r="QJT129" s="11"/>
      <c r="QJU129" s="11"/>
      <c r="QJV129" s="11"/>
      <c r="QJW129" s="11"/>
      <c r="QJX129" s="11"/>
      <c r="QJY129" s="11"/>
      <c r="QJZ129" s="11"/>
      <c r="QKA129" s="11"/>
      <c r="QKB129" s="11"/>
      <c r="QKC129" s="11"/>
      <c r="QKD129" s="11"/>
      <c r="QKE129" s="11"/>
      <c r="QKF129" s="11"/>
      <c r="QKG129" s="11"/>
      <c r="QKH129" s="11"/>
      <c r="QKI129" s="11"/>
      <c r="QKJ129" s="11"/>
      <c r="QKK129" s="11"/>
      <c r="QKL129" s="11"/>
      <c r="QKM129" s="11"/>
      <c r="QKN129" s="11"/>
      <c r="QKO129" s="11"/>
      <c r="QKP129" s="11"/>
      <c r="QKQ129" s="11"/>
      <c r="QKR129" s="11"/>
      <c r="QKS129" s="11"/>
      <c r="QKT129" s="11"/>
      <c r="QKU129" s="11"/>
      <c r="QKV129" s="11"/>
      <c r="QKW129" s="11"/>
      <c r="QKX129" s="11"/>
      <c r="QKY129" s="11"/>
      <c r="QKZ129" s="11"/>
      <c r="QLA129" s="11"/>
      <c r="QLB129" s="11"/>
      <c r="QLC129" s="11"/>
      <c r="QLD129" s="11"/>
      <c r="QLE129" s="11"/>
      <c r="QLF129" s="11"/>
      <c r="QLG129" s="11"/>
      <c r="QLH129" s="11"/>
      <c r="QLI129" s="11"/>
      <c r="QLJ129" s="11"/>
      <c r="QLK129" s="11"/>
      <c r="QLL129" s="11"/>
      <c r="QLM129" s="11"/>
      <c r="QLN129" s="11"/>
      <c r="QLO129" s="11"/>
      <c r="QLP129" s="11"/>
      <c r="QLQ129" s="11"/>
      <c r="QLR129" s="11"/>
      <c r="QLS129" s="11"/>
      <c r="QLT129" s="11"/>
      <c r="QLU129" s="11"/>
      <c r="QLV129" s="11"/>
      <c r="QLW129" s="11"/>
      <c r="QLX129" s="11"/>
      <c r="QLY129" s="11"/>
      <c r="QLZ129" s="11"/>
      <c r="QMA129" s="11"/>
      <c r="QMB129" s="11"/>
      <c r="QMC129" s="11"/>
      <c r="QMD129" s="11"/>
      <c r="QME129" s="11"/>
      <c r="QMF129" s="11"/>
      <c r="QMG129" s="11"/>
      <c r="QMH129" s="11"/>
      <c r="QMI129" s="11"/>
      <c r="QMJ129" s="11"/>
      <c r="QMK129" s="11"/>
      <c r="QML129" s="11"/>
      <c r="QMM129" s="11"/>
      <c r="QMN129" s="11"/>
      <c r="QMO129" s="11"/>
      <c r="QMP129" s="11"/>
      <c r="QMQ129" s="11"/>
      <c r="QMR129" s="11"/>
      <c r="QMS129" s="11"/>
      <c r="QMT129" s="11"/>
      <c r="QMU129" s="11"/>
      <c r="QMV129" s="11"/>
      <c r="QMW129" s="11"/>
      <c r="QMX129" s="11"/>
      <c r="QMY129" s="11"/>
      <c r="QMZ129" s="11"/>
      <c r="QNA129" s="11"/>
      <c r="QNB129" s="11"/>
      <c r="QNC129" s="11"/>
      <c r="QND129" s="11"/>
      <c r="QNE129" s="11"/>
      <c r="QNF129" s="11"/>
      <c r="QNG129" s="11"/>
      <c r="QNH129" s="11"/>
      <c r="QNI129" s="11"/>
      <c r="QNJ129" s="11"/>
      <c r="QNK129" s="11"/>
      <c r="QNL129" s="11"/>
      <c r="QNM129" s="11"/>
      <c r="QNN129" s="11"/>
      <c r="QNO129" s="11"/>
      <c r="QNP129" s="11"/>
      <c r="QNQ129" s="11"/>
      <c r="QNR129" s="11"/>
      <c r="QNS129" s="11"/>
      <c r="QNT129" s="11"/>
      <c r="QNU129" s="11"/>
      <c r="QNV129" s="11"/>
      <c r="QNW129" s="11"/>
      <c r="QNX129" s="11"/>
      <c r="QNY129" s="11"/>
      <c r="QNZ129" s="11"/>
      <c r="QOA129" s="11"/>
      <c r="QOB129" s="11"/>
      <c r="QOC129" s="11"/>
      <c r="QOD129" s="11"/>
      <c r="QOE129" s="11"/>
      <c r="QOF129" s="11"/>
      <c r="QOG129" s="11"/>
      <c r="QOH129" s="11"/>
      <c r="QOI129" s="11"/>
      <c r="QOJ129" s="11"/>
      <c r="QOK129" s="11"/>
      <c r="QOL129" s="11"/>
      <c r="QOM129" s="11"/>
      <c r="QON129" s="11"/>
      <c r="QOO129" s="11"/>
      <c r="QOP129" s="11"/>
      <c r="QOQ129" s="11"/>
      <c r="QOR129" s="11"/>
      <c r="QOS129" s="11"/>
      <c r="QOT129" s="11"/>
      <c r="QOU129" s="11"/>
      <c r="QOV129" s="11"/>
      <c r="QOW129" s="11"/>
      <c r="QOX129" s="11"/>
      <c r="QOY129" s="11"/>
      <c r="QOZ129" s="11"/>
      <c r="QPA129" s="11"/>
      <c r="QPB129" s="11"/>
      <c r="QPC129" s="11"/>
      <c r="QPD129" s="11"/>
      <c r="QPE129" s="11"/>
      <c r="QPF129" s="11"/>
      <c r="QPG129" s="11"/>
      <c r="QPH129" s="11"/>
      <c r="QPI129" s="11"/>
      <c r="QPJ129" s="11"/>
      <c r="QPK129" s="11"/>
      <c r="QPL129" s="11"/>
      <c r="QPM129" s="11"/>
      <c r="QPN129" s="11"/>
      <c r="QPO129" s="11"/>
      <c r="QPP129" s="11"/>
      <c r="QPQ129" s="11"/>
      <c r="QPR129" s="11"/>
      <c r="QPS129" s="11"/>
      <c r="QPT129" s="11"/>
      <c r="QPU129" s="11"/>
      <c r="QPV129" s="11"/>
      <c r="QPW129" s="11"/>
      <c r="QPX129" s="11"/>
      <c r="QPY129" s="11"/>
      <c r="QPZ129" s="11"/>
      <c r="QQA129" s="11"/>
      <c r="QQB129" s="11"/>
      <c r="QQC129" s="11"/>
      <c r="QQD129" s="11"/>
      <c r="QQE129" s="11"/>
      <c r="QQF129" s="11"/>
      <c r="QQG129" s="11"/>
      <c r="QQH129" s="11"/>
      <c r="QQI129" s="11"/>
      <c r="QQJ129" s="11"/>
      <c r="QQK129" s="11"/>
      <c r="QQL129" s="11"/>
      <c r="QQM129" s="11"/>
      <c r="QQN129" s="11"/>
      <c r="QQO129" s="11"/>
      <c r="QQP129" s="11"/>
      <c r="QQQ129" s="11"/>
      <c r="QQR129" s="11"/>
      <c r="QQS129" s="11"/>
      <c r="QQT129" s="11"/>
      <c r="QQU129" s="11"/>
      <c r="QQV129" s="11"/>
      <c r="QQW129" s="11"/>
      <c r="QQX129" s="11"/>
      <c r="QQY129" s="11"/>
      <c r="QQZ129" s="11"/>
      <c r="QRA129" s="11"/>
      <c r="QRB129" s="11"/>
      <c r="QRC129" s="11"/>
      <c r="QRD129" s="11"/>
      <c r="QRE129" s="11"/>
      <c r="QRF129" s="11"/>
      <c r="QRG129" s="11"/>
      <c r="QRH129" s="11"/>
      <c r="QRI129" s="11"/>
      <c r="QRJ129" s="11"/>
      <c r="QRK129" s="11"/>
      <c r="QRL129" s="11"/>
      <c r="QRM129" s="11"/>
      <c r="QRN129" s="11"/>
      <c r="QRO129" s="11"/>
      <c r="QRP129" s="11"/>
      <c r="QRQ129" s="11"/>
      <c r="QRR129" s="11"/>
      <c r="QRS129" s="11"/>
      <c r="QRT129" s="11"/>
      <c r="QRU129" s="11"/>
      <c r="QRV129" s="11"/>
      <c r="QRW129" s="11"/>
      <c r="QRX129" s="11"/>
      <c r="QRY129" s="11"/>
      <c r="QRZ129" s="11"/>
      <c r="QSA129" s="11"/>
      <c r="QSB129" s="11"/>
      <c r="QSC129" s="11"/>
      <c r="QSD129" s="11"/>
      <c r="QSE129" s="11"/>
      <c r="QSF129" s="11"/>
      <c r="QSG129" s="11"/>
      <c r="QSH129" s="11"/>
      <c r="QSI129" s="11"/>
      <c r="QSJ129" s="11"/>
      <c r="QSK129" s="11"/>
      <c r="QSL129" s="11"/>
      <c r="QSM129" s="11"/>
      <c r="QSN129" s="11"/>
      <c r="QSO129" s="11"/>
      <c r="QSP129" s="11"/>
      <c r="QSQ129" s="11"/>
      <c r="QSR129" s="11"/>
      <c r="QSS129" s="11"/>
      <c r="QST129" s="11"/>
      <c r="QSU129" s="11"/>
      <c r="QSV129" s="11"/>
      <c r="QSW129" s="11"/>
      <c r="QSX129" s="11"/>
      <c r="QSY129" s="11"/>
      <c r="QSZ129" s="11"/>
      <c r="QTA129" s="11"/>
      <c r="QTB129" s="11"/>
      <c r="QTC129" s="11"/>
      <c r="QTD129" s="11"/>
      <c r="QTE129" s="11"/>
      <c r="QTF129" s="11"/>
      <c r="QTG129" s="11"/>
      <c r="QTH129" s="11"/>
      <c r="QTI129" s="11"/>
      <c r="QTJ129" s="11"/>
      <c r="QTK129" s="11"/>
      <c r="QTL129" s="11"/>
      <c r="QTM129" s="11"/>
      <c r="QTN129" s="11"/>
      <c r="QTO129" s="11"/>
      <c r="QTP129" s="11"/>
      <c r="QTQ129" s="11"/>
      <c r="QTR129" s="11"/>
      <c r="QTS129" s="11"/>
      <c r="QTT129" s="11"/>
      <c r="QTU129" s="11"/>
      <c r="QTV129" s="11"/>
      <c r="QTW129" s="11"/>
      <c r="QTX129" s="11"/>
      <c r="QTY129" s="11"/>
      <c r="QTZ129" s="11"/>
      <c r="QUA129" s="11"/>
      <c r="QUB129" s="11"/>
      <c r="QUC129" s="11"/>
      <c r="QUD129" s="11"/>
      <c r="QUE129" s="11"/>
      <c r="QUF129" s="11"/>
      <c r="QUG129" s="11"/>
      <c r="QUH129" s="11"/>
      <c r="QUI129" s="11"/>
      <c r="QUJ129" s="11"/>
      <c r="QUK129" s="11"/>
      <c r="QUL129" s="11"/>
      <c r="QUM129" s="11"/>
      <c r="QUN129" s="11"/>
      <c r="QUO129" s="11"/>
      <c r="QUP129" s="11"/>
      <c r="QUQ129" s="11"/>
      <c r="QUR129" s="11"/>
      <c r="QUS129" s="11"/>
      <c r="QUT129" s="11"/>
      <c r="QUU129" s="11"/>
      <c r="QUV129" s="11"/>
      <c r="QUW129" s="11"/>
      <c r="QUX129" s="11"/>
      <c r="QUY129" s="11"/>
      <c r="QUZ129" s="11"/>
      <c r="QVA129" s="11"/>
      <c r="QVB129" s="11"/>
      <c r="QVC129" s="11"/>
      <c r="QVD129" s="11"/>
      <c r="QVE129" s="11"/>
      <c r="QVF129" s="11"/>
      <c r="QVG129" s="11"/>
      <c r="QVH129" s="11"/>
      <c r="QVI129" s="11"/>
      <c r="QVJ129" s="11"/>
      <c r="QVK129" s="11"/>
      <c r="QVL129" s="11"/>
      <c r="QVM129" s="11"/>
      <c r="QVN129" s="11"/>
      <c r="QVO129" s="11"/>
      <c r="QVP129" s="11"/>
      <c r="QVQ129" s="11"/>
      <c r="QVR129" s="11"/>
      <c r="QVS129" s="11"/>
      <c r="QVT129" s="11"/>
      <c r="QVU129" s="11"/>
      <c r="QVV129" s="11"/>
      <c r="QVW129" s="11"/>
      <c r="QVX129" s="11"/>
      <c r="QVY129" s="11"/>
      <c r="QVZ129" s="11"/>
      <c r="QWA129" s="11"/>
      <c r="QWB129" s="11"/>
      <c r="QWC129" s="11"/>
      <c r="QWD129" s="11"/>
      <c r="QWE129" s="11"/>
      <c r="QWF129" s="11"/>
      <c r="QWG129" s="11"/>
      <c r="QWH129" s="11"/>
      <c r="QWI129" s="11"/>
      <c r="QWJ129" s="11"/>
      <c r="QWK129" s="11"/>
      <c r="QWL129" s="11"/>
      <c r="QWM129" s="11"/>
      <c r="QWN129" s="11"/>
      <c r="QWO129" s="11"/>
      <c r="QWP129" s="11"/>
      <c r="QWQ129" s="11"/>
      <c r="QWR129" s="11"/>
      <c r="QWS129" s="11"/>
      <c r="QWT129" s="11"/>
      <c r="QWU129" s="11"/>
      <c r="QWV129" s="11"/>
      <c r="QWW129" s="11"/>
      <c r="QWX129" s="11"/>
      <c r="QWY129" s="11"/>
      <c r="QWZ129" s="11"/>
      <c r="QXA129" s="11"/>
      <c r="QXB129" s="11"/>
      <c r="QXC129" s="11"/>
      <c r="QXD129" s="11"/>
      <c r="QXE129" s="11"/>
      <c r="QXF129" s="11"/>
      <c r="QXG129" s="11"/>
      <c r="QXH129" s="11"/>
      <c r="QXI129" s="11"/>
      <c r="QXJ129" s="11"/>
      <c r="QXK129" s="11"/>
      <c r="QXL129" s="11"/>
      <c r="QXM129" s="11"/>
      <c r="QXN129" s="11"/>
      <c r="QXO129" s="11"/>
      <c r="QXP129" s="11"/>
      <c r="QXQ129" s="11"/>
      <c r="QXR129" s="11"/>
      <c r="QXS129" s="11"/>
      <c r="QXT129" s="11"/>
      <c r="QXU129" s="11"/>
      <c r="QXV129" s="11"/>
      <c r="QXW129" s="11"/>
      <c r="QXX129" s="11"/>
      <c r="QXY129" s="11"/>
      <c r="QXZ129" s="11"/>
      <c r="QYA129" s="11"/>
      <c r="QYB129" s="11"/>
      <c r="QYC129" s="11"/>
      <c r="QYD129" s="11"/>
      <c r="QYE129" s="11"/>
      <c r="QYF129" s="11"/>
      <c r="QYG129" s="11"/>
      <c r="QYH129" s="11"/>
      <c r="QYI129" s="11"/>
      <c r="QYJ129" s="11"/>
      <c r="QYK129" s="11"/>
      <c r="QYL129" s="11"/>
      <c r="QYM129" s="11"/>
      <c r="QYN129" s="11"/>
      <c r="QYO129" s="11"/>
      <c r="QYP129" s="11"/>
      <c r="QYQ129" s="11"/>
      <c r="QYR129" s="11"/>
      <c r="QYS129" s="11"/>
      <c r="QYT129" s="11"/>
      <c r="QYU129" s="11"/>
      <c r="QYV129" s="11"/>
      <c r="QYW129" s="11"/>
      <c r="QYX129" s="11"/>
      <c r="QYY129" s="11"/>
      <c r="QYZ129" s="11"/>
      <c r="QZA129" s="11"/>
      <c r="QZB129" s="11"/>
      <c r="QZC129" s="11"/>
      <c r="QZD129" s="11"/>
      <c r="QZE129" s="11"/>
      <c r="QZF129" s="11"/>
      <c r="QZG129" s="11"/>
      <c r="QZH129" s="11"/>
      <c r="QZI129" s="11"/>
      <c r="QZJ129" s="11"/>
      <c r="QZK129" s="11"/>
      <c r="QZL129" s="11"/>
      <c r="QZM129" s="11"/>
      <c r="QZN129" s="11"/>
      <c r="QZO129" s="11"/>
      <c r="QZP129" s="11"/>
      <c r="QZQ129" s="11"/>
      <c r="QZR129" s="11"/>
      <c r="QZS129" s="11"/>
      <c r="QZT129" s="11"/>
      <c r="QZU129" s="11"/>
      <c r="QZV129" s="11"/>
      <c r="QZW129" s="11"/>
      <c r="QZX129" s="11"/>
      <c r="QZY129" s="11"/>
      <c r="QZZ129" s="11"/>
      <c r="RAA129" s="11"/>
      <c r="RAB129" s="11"/>
      <c r="RAC129" s="11"/>
      <c r="RAD129" s="11"/>
      <c r="RAE129" s="11"/>
      <c r="RAF129" s="11"/>
      <c r="RAG129" s="11"/>
      <c r="RAH129" s="11"/>
      <c r="RAI129" s="11"/>
      <c r="RAJ129" s="11"/>
      <c r="RAK129" s="11"/>
      <c r="RAL129" s="11"/>
      <c r="RAM129" s="11"/>
      <c r="RAN129" s="11"/>
      <c r="RAO129" s="11"/>
      <c r="RAP129" s="11"/>
      <c r="RAQ129" s="11"/>
      <c r="RAR129" s="11"/>
      <c r="RAS129" s="11"/>
      <c r="RAT129" s="11"/>
      <c r="RAU129" s="11"/>
      <c r="RAV129" s="11"/>
      <c r="RAW129" s="11"/>
      <c r="RAX129" s="11"/>
      <c r="RAY129" s="11"/>
      <c r="RAZ129" s="11"/>
      <c r="RBA129" s="11"/>
      <c r="RBB129" s="11"/>
      <c r="RBC129" s="11"/>
      <c r="RBD129" s="11"/>
      <c r="RBE129" s="11"/>
      <c r="RBF129" s="11"/>
      <c r="RBG129" s="11"/>
      <c r="RBH129" s="11"/>
      <c r="RBI129" s="11"/>
      <c r="RBJ129" s="11"/>
      <c r="RBK129" s="11"/>
      <c r="RBL129" s="11"/>
      <c r="RBM129" s="11"/>
      <c r="RBN129" s="11"/>
      <c r="RBO129" s="11"/>
      <c r="RBP129" s="11"/>
      <c r="RBQ129" s="11"/>
      <c r="RBR129" s="11"/>
      <c r="RBS129" s="11"/>
      <c r="RBT129" s="11"/>
      <c r="RBU129" s="11"/>
      <c r="RBV129" s="11"/>
      <c r="RBW129" s="11"/>
      <c r="RBX129" s="11"/>
      <c r="RBY129" s="11"/>
      <c r="RBZ129" s="11"/>
      <c r="RCA129" s="11"/>
      <c r="RCB129" s="11"/>
      <c r="RCC129" s="11"/>
      <c r="RCD129" s="11"/>
      <c r="RCE129" s="11"/>
      <c r="RCF129" s="11"/>
      <c r="RCG129" s="11"/>
      <c r="RCH129" s="11"/>
      <c r="RCI129" s="11"/>
      <c r="RCJ129" s="11"/>
      <c r="RCK129" s="11"/>
      <c r="RCL129" s="11"/>
      <c r="RCM129" s="11"/>
      <c r="RCN129" s="11"/>
      <c r="RCO129" s="11"/>
      <c r="RCP129" s="11"/>
      <c r="RCQ129" s="11"/>
      <c r="RCR129" s="11"/>
      <c r="RCS129" s="11"/>
      <c r="RCT129" s="11"/>
      <c r="RCU129" s="11"/>
      <c r="RCV129" s="11"/>
      <c r="RCW129" s="11"/>
      <c r="RCX129" s="11"/>
      <c r="RCY129" s="11"/>
      <c r="RCZ129" s="11"/>
      <c r="RDA129" s="11"/>
      <c r="RDB129" s="11"/>
      <c r="RDC129" s="11"/>
      <c r="RDD129" s="11"/>
      <c r="RDE129" s="11"/>
      <c r="RDF129" s="11"/>
      <c r="RDG129" s="11"/>
      <c r="RDH129" s="11"/>
      <c r="RDI129" s="11"/>
      <c r="RDJ129" s="11"/>
      <c r="RDK129" s="11"/>
      <c r="RDL129" s="11"/>
      <c r="RDM129" s="11"/>
      <c r="RDN129" s="11"/>
      <c r="RDO129" s="11"/>
      <c r="RDP129" s="11"/>
      <c r="RDQ129" s="11"/>
      <c r="RDR129" s="11"/>
      <c r="RDS129" s="11"/>
      <c r="RDT129" s="11"/>
      <c r="RDU129" s="11"/>
      <c r="RDV129" s="11"/>
      <c r="RDW129" s="11"/>
      <c r="RDX129" s="11"/>
      <c r="RDY129" s="11"/>
      <c r="RDZ129" s="11"/>
      <c r="REA129" s="11"/>
      <c r="REB129" s="11"/>
      <c r="REC129" s="11"/>
      <c r="RED129" s="11"/>
      <c r="REE129" s="11"/>
      <c r="REF129" s="11"/>
      <c r="REG129" s="11"/>
      <c r="REH129" s="11"/>
      <c r="REI129" s="11"/>
      <c r="REJ129" s="11"/>
      <c r="REK129" s="11"/>
      <c r="REL129" s="11"/>
      <c r="REM129" s="11"/>
      <c r="REN129" s="11"/>
      <c r="REO129" s="11"/>
      <c r="REP129" s="11"/>
      <c r="REQ129" s="11"/>
      <c r="RER129" s="11"/>
      <c r="RES129" s="11"/>
      <c r="RET129" s="11"/>
      <c r="REU129" s="11"/>
      <c r="REV129" s="11"/>
      <c r="REW129" s="11"/>
      <c r="REX129" s="11"/>
      <c r="REY129" s="11"/>
      <c r="REZ129" s="11"/>
      <c r="RFA129" s="11"/>
      <c r="RFB129" s="11"/>
      <c r="RFC129" s="11"/>
      <c r="RFD129" s="11"/>
      <c r="RFE129" s="11"/>
      <c r="RFF129" s="11"/>
      <c r="RFG129" s="11"/>
      <c r="RFH129" s="11"/>
      <c r="RFI129" s="11"/>
      <c r="RFJ129" s="11"/>
      <c r="RFK129" s="11"/>
      <c r="RFL129" s="11"/>
      <c r="RFM129" s="11"/>
      <c r="RFN129" s="11"/>
      <c r="RFO129" s="11"/>
      <c r="RFP129" s="11"/>
      <c r="RFQ129" s="11"/>
      <c r="RFR129" s="11"/>
      <c r="RFS129" s="11"/>
      <c r="RFT129" s="11"/>
      <c r="RFU129" s="11"/>
      <c r="RFV129" s="11"/>
      <c r="RFW129" s="11"/>
      <c r="RFX129" s="11"/>
      <c r="RFY129" s="11"/>
      <c r="RFZ129" s="11"/>
      <c r="RGA129" s="11"/>
      <c r="RGB129" s="11"/>
      <c r="RGC129" s="11"/>
      <c r="RGD129" s="11"/>
      <c r="RGE129" s="11"/>
      <c r="RGF129" s="11"/>
      <c r="RGG129" s="11"/>
      <c r="RGH129" s="11"/>
      <c r="RGI129" s="11"/>
      <c r="RGJ129" s="11"/>
      <c r="RGK129" s="11"/>
      <c r="RGL129" s="11"/>
      <c r="RGM129" s="11"/>
      <c r="RGN129" s="11"/>
      <c r="RGO129" s="11"/>
      <c r="RGP129" s="11"/>
      <c r="RGQ129" s="11"/>
      <c r="RGR129" s="11"/>
      <c r="RGS129" s="11"/>
      <c r="RGT129" s="11"/>
      <c r="RGU129" s="11"/>
      <c r="RGV129" s="11"/>
      <c r="RGW129" s="11"/>
      <c r="RGX129" s="11"/>
      <c r="RGY129" s="11"/>
      <c r="RGZ129" s="11"/>
      <c r="RHA129" s="11"/>
      <c r="RHB129" s="11"/>
      <c r="RHC129" s="11"/>
      <c r="RHD129" s="11"/>
      <c r="RHE129" s="11"/>
      <c r="RHF129" s="11"/>
      <c r="RHG129" s="11"/>
      <c r="RHH129" s="11"/>
      <c r="RHI129" s="11"/>
      <c r="RHJ129" s="11"/>
      <c r="RHK129" s="11"/>
      <c r="RHL129" s="11"/>
      <c r="RHM129" s="11"/>
      <c r="RHN129" s="11"/>
      <c r="RHO129" s="11"/>
      <c r="RHP129" s="11"/>
      <c r="RHQ129" s="11"/>
      <c r="RHR129" s="11"/>
      <c r="RHS129" s="11"/>
      <c r="RHT129" s="11"/>
      <c r="RHU129" s="11"/>
      <c r="RHV129" s="11"/>
      <c r="RHW129" s="11"/>
      <c r="RHX129" s="11"/>
      <c r="RHY129" s="11"/>
      <c r="RHZ129" s="11"/>
      <c r="RIA129" s="11"/>
      <c r="RIB129" s="11"/>
      <c r="RIC129" s="11"/>
      <c r="RID129" s="11"/>
      <c r="RIE129" s="11"/>
      <c r="RIF129" s="11"/>
      <c r="RIG129" s="11"/>
      <c r="RIH129" s="11"/>
      <c r="RII129" s="11"/>
      <c r="RIJ129" s="11"/>
      <c r="RIK129" s="11"/>
      <c r="RIL129" s="11"/>
      <c r="RIM129" s="11"/>
      <c r="RIN129" s="11"/>
      <c r="RIO129" s="11"/>
      <c r="RIP129" s="11"/>
      <c r="RIQ129" s="11"/>
      <c r="RIR129" s="11"/>
      <c r="RIS129" s="11"/>
      <c r="RIT129" s="11"/>
      <c r="RIU129" s="11"/>
      <c r="RIV129" s="11"/>
      <c r="RIW129" s="11"/>
      <c r="RIX129" s="11"/>
      <c r="RIY129" s="11"/>
      <c r="RIZ129" s="11"/>
      <c r="RJA129" s="11"/>
      <c r="RJB129" s="11"/>
      <c r="RJC129" s="11"/>
      <c r="RJD129" s="11"/>
      <c r="RJE129" s="11"/>
      <c r="RJF129" s="11"/>
      <c r="RJG129" s="11"/>
      <c r="RJH129" s="11"/>
      <c r="RJI129" s="11"/>
      <c r="RJJ129" s="11"/>
      <c r="RJK129" s="11"/>
      <c r="RJL129" s="11"/>
      <c r="RJM129" s="11"/>
      <c r="RJN129" s="11"/>
      <c r="RJO129" s="11"/>
      <c r="RJP129" s="11"/>
      <c r="RJQ129" s="11"/>
      <c r="RJR129" s="11"/>
      <c r="RJS129" s="11"/>
      <c r="RJT129" s="11"/>
      <c r="RJU129" s="11"/>
      <c r="RJV129" s="11"/>
      <c r="RJW129" s="11"/>
      <c r="RJX129" s="11"/>
      <c r="RJY129" s="11"/>
      <c r="RJZ129" s="11"/>
      <c r="RKA129" s="11"/>
      <c r="RKB129" s="11"/>
      <c r="RKC129" s="11"/>
      <c r="RKD129" s="11"/>
      <c r="RKE129" s="11"/>
      <c r="RKF129" s="11"/>
      <c r="RKG129" s="11"/>
      <c r="RKH129" s="11"/>
      <c r="RKI129" s="11"/>
      <c r="RKJ129" s="11"/>
      <c r="RKK129" s="11"/>
      <c r="RKL129" s="11"/>
      <c r="RKM129" s="11"/>
      <c r="RKN129" s="11"/>
      <c r="RKO129" s="11"/>
      <c r="RKP129" s="11"/>
      <c r="RKQ129" s="11"/>
      <c r="RKR129" s="11"/>
      <c r="RKS129" s="11"/>
      <c r="RKT129" s="11"/>
      <c r="RKU129" s="11"/>
      <c r="RKV129" s="11"/>
      <c r="RKW129" s="11"/>
      <c r="RKX129" s="11"/>
      <c r="RKY129" s="11"/>
      <c r="RKZ129" s="11"/>
      <c r="RLA129" s="11"/>
      <c r="RLB129" s="11"/>
      <c r="RLC129" s="11"/>
      <c r="RLD129" s="11"/>
      <c r="RLE129" s="11"/>
      <c r="RLF129" s="11"/>
      <c r="RLG129" s="11"/>
      <c r="RLH129" s="11"/>
      <c r="RLI129" s="11"/>
      <c r="RLJ129" s="11"/>
      <c r="RLK129" s="11"/>
      <c r="RLL129" s="11"/>
      <c r="RLM129" s="11"/>
      <c r="RLN129" s="11"/>
      <c r="RLO129" s="11"/>
      <c r="RLP129" s="11"/>
      <c r="RLQ129" s="11"/>
      <c r="RLR129" s="11"/>
      <c r="RLS129" s="11"/>
      <c r="RLT129" s="11"/>
      <c r="RLU129" s="11"/>
      <c r="RLV129" s="11"/>
      <c r="RLW129" s="11"/>
      <c r="RLX129" s="11"/>
      <c r="RLY129" s="11"/>
      <c r="RLZ129" s="11"/>
      <c r="RMA129" s="11"/>
      <c r="RMB129" s="11"/>
      <c r="RMC129" s="11"/>
      <c r="RMD129" s="11"/>
      <c r="RME129" s="11"/>
      <c r="RMF129" s="11"/>
      <c r="RMG129" s="11"/>
      <c r="RMH129" s="11"/>
      <c r="RMI129" s="11"/>
      <c r="RMJ129" s="11"/>
      <c r="RMK129" s="11"/>
      <c r="RML129" s="11"/>
      <c r="RMM129" s="11"/>
      <c r="RMN129" s="11"/>
      <c r="RMO129" s="11"/>
      <c r="RMP129" s="11"/>
      <c r="RMQ129" s="11"/>
      <c r="RMR129" s="11"/>
      <c r="RMS129" s="11"/>
      <c r="RMT129" s="11"/>
      <c r="RMU129" s="11"/>
      <c r="RMV129" s="11"/>
      <c r="RMW129" s="11"/>
      <c r="RMX129" s="11"/>
      <c r="RMY129" s="11"/>
      <c r="RMZ129" s="11"/>
      <c r="RNA129" s="11"/>
      <c r="RNB129" s="11"/>
      <c r="RNC129" s="11"/>
      <c r="RND129" s="11"/>
      <c r="RNE129" s="11"/>
      <c r="RNF129" s="11"/>
      <c r="RNG129" s="11"/>
      <c r="RNH129" s="11"/>
      <c r="RNI129" s="11"/>
      <c r="RNJ129" s="11"/>
      <c r="RNK129" s="11"/>
      <c r="RNL129" s="11"/>
      <c r="RNM129" s="11"/>
      <c r="RNN129" s="11"/>
      <c r="RNO129" s="11"/>
      <c r="RNP129" s="11"/>
      <c r="RNQ129" s="11"/>
      <c r="RNR129" s="11"/>
      <c r="RNS129" s="11"/>
      <c r="RNT129" s="11"/>
      <c r="RNU129" s="11"/>
      <c r="RNV129" s="11"/>
      <c r="RNW129" s="11"/>
      <c r="RNX129" s="11"/>
      <c r="RNY129" s="11"/>
      <c r="RNZ129" s="11"/>
      <c r="ROA129" s="11"/>
      <c r="ROB129" s="11"/>
      <c r="ROC129" s="11"/>
      <c r="ROD129" s="11"/>
      <c r="ROE129" s="11"/>
      <c r="ROF129" s="11"/>
      <c r="ROG129" s="11"/>
      <c r="ROH129" s="11"/>
      <c r="ROI129" s="11"/>
      <c r="ROJ129" s="11"/>
      <c r="ROK129" s="11"/>
      <c r="ROL129" s="11"/>
      <c r="ROM129" s="11"/>
      <c r="RON129" s="11"/>
      <c r="ROO129" s="11"/>
      <c r="ROP129" s="11"/>
      <c r="ROQ129" s="11"/>
      <c r="ROR129" s="11"/>
      <c r="ROS129" s="11"/>
      <c r="ROT129" s="11"/>
      <c r="ROU129" s="11"/>
      <c r="ROV129" s="11"/>
      <c r="ROW129" s="11"/>
      <c r="ROX129" s="11"/>
      <c r="ROY129" s="11"/>
      <c r="ROZ129" s="11"/>
      <c r="RPA129" s="11"/>
      <c r="RPB129" s="11"/>
      <c r="RPC129" s="11"/>
      <c r="RPD129" s="11"/>
      <c r="RPE129" s="11"/>
      <c r="RPF129" s="11"/>
      <c r="RPG129" s="11"/>
      <c r="RPH129" s="11"/>
      <c r="RPI129" s="11"/>
      <c r="RPJ129" s="11"/>
      <c r="RPK129" s="11"/>
      <c r="RPL129" s="11"/>
      <c r="RPM129" s="11"/>
      <c r="RPN129" s="11"/>
      <c r="RPO129" s="11"/>
      <c r="RPP129" s="11"/>
      <c r="RPQ129" s="11"/>
      <c r="RPR129" s="11"/>
      <c r="RPS129" s="11"/>
      <c r="RPT129" s="11"/>
      <c r="RPU129" s="11"/>
      <c r="RPV129" s="11"/>
      <c r="RPW129" s="11"/>
      <c r="RPX129" s="11"/>
      <c r="RPY129" s="11"/>
      <c r="RPZ129" s="11"/>
      <c r="RQA129" s="11"/>
      <c r="RQB129" s="11"/>
      <c r="RQC129" s="11"/>
      <c r="RQD129" s="11"/>
      <c r="RQE129" s="11"/>
      <c r="RQF129" s="11"/>
      <c r="RQG129" s="11"/>
      <c r="RQH129" s="11"/>
      <c r="RQI129" s="11"/>
      <c r="RQJ129" s="11"/>
      <c r="RQK129" s="11"/>
      <c r="RQL129" s="11"/>
      <c r="RQM129" s="11"/>
      <c r="RQN129" s="11"/>
      <c r="RQO129" s="11"/>
      <c r="RQP129" s="11"/>
      <c r="RQQ129" s="11"/>
      <c r="RQR129" s="11"/>
      <c r="RQS129" s="11"/>
      <c r="RQT129" s="11"/>
      <c r="RQU129" s="11"/>
      <c r="RQV129" s="11"/>
      <c r="RQW129" s="11"/>
      <c r="RQX129" s="11"/>
      <c r="RQY129" s="11"/>
      <c r="RQZ129" s="11"/>
      <c r="RRA129" s="11"/>
      <c r="RRB129" s="11"/>
      <c r="RRC129" s="11"/>
      <c r="RRD129" s="11"/>
      <c r="RRE129" s="11"/>
      <c r="RRF129" s="11"/>
      <c r="RRG129" s="11"/>
      <c r="RRH129" s="11"/>
      <c r="RRI129" s="11"/>
      <c r="RRJ129" s="11"/>
      <c r="RRK129" s="11"/>
      <c r="RRL129" s="11"/>
      <c r="RRM129" s="11"/>
      <c r="RRN129" s="11"/>
      <c r="RRO129" s="11"/>
      <c r="RRP129" s="11"/>
      <c r="RRQ129" s="11"/>
      <c r="RRR129" s="11"/>
      <c r="RRS129" s="11"/>
      <c r="RRT129" s="11"/>
      <c r="RRU129" s="11"/>
      <c r="RRV129" s="11"/>
      <c r="RRW129" s="11"/>
      <c r="RRX129" s="11"/>
      <c r="RRY129" s="11"/>
      <c r="RRZ129" s="11"/>
      <c r="RSA129" s="11"/>
      <c r="RSB129" s="11"/>
      <c r="RSC129" s="11"/>
      <c r="RSD129" s="11"/>
      <c r="RSE129" s="11"/>
      <c r="RSF129" s="11"/>
      <c r="RSG129" s="11"/>
      <c r="RSH129" s="11"/>
      <c r="RSI129" s="11"/>
      <c r="RSJ129" s="11"/>
      <c r="RSK129" s="11"/>
      <c r="RSL129" s="11"/>
      <c r="RSM129" s="11"/>
      <c r="RSN129" s="11"/>
      <c r="RSO129" s="11"/>
      <c r="RSP129" s="11"/>
      <c r="RSQ129" s="11"/>
      <c r="RSR129" s="11"/>
      <c r="RSS129" s="11"/>
      <c r="RST129" s="11"/>
      <c r="RSU129" s="11"/>
      <c r="RSV129" s="11"/>
      <c r="RSW129" s="11"/>
      <c r="RSX129" s="11"/>
      <c r="RSY129" s="11"/>
      <c r="RSZ129" s="11"/>
      <c r="RTA129" s="11"/>
      <c r="RTB129" s="11"/>
      <c r="RTC129" s="11"/>
      <c r="RTD129" s="11"/>
      <c r="RTE129" s="11"/>
      <c r="RTF129" s="11"/>
      <c r="RTG129" s="11"/>
      <c r="RTH129" s="11"/>
      <c r="RTI129" s="11"/>
      <c r="RTJ129" s="11"/>
      <c r="RTK129" s="11"/>
      <c r="RTL129" s="11"/>
      <c r="RTM129" s="11"/>
      <c r="RTN129" s="11"/>
      <c r="RTO129" s="11"/>
      <c r="RTP129" s="11"/>
      <c r="RTQ129" s="11"/>
      <c r="RTR129" s="11"/>
      <c r="RTS129" s="11"/>
      <c r="RTT129" s="11"/>
      <c r="RTU129" s="11"/>
      <c r="RTV129" s="11"/>
      <c r="RTW129" s="11"/>
      <c r="RTX129" s="11"/>
      <c r="RTY129" s="11"/>
      <c r="RTZ129" s="11"/>
      <c r="RUA129" s="11"/>
      <c r="RUB129" s="11"/>
      <c r="RUC129" s="11"/>
      <c r="RUD129" s="11"/>
      <c r="RUE129" s="11"/>
      <c r="RUF129" s="11"/>
      <c r="RUG129" s="11"/>
      <c r="RUH129" s="11"/>
      <c r="RUI129" s="11"/>
      <c r="RUJ129" s="11"/>
      <c r="RUK129" s="11"/>
      <c r="RUL129" s="11"/>
      <c r="RUM129" s="11"/>
      <c r="RUN129" s="11"/>
      <c r="RUO129" s="11"/>
      <c r="RUP129" s="11"/>
      <c r="RUQ129" s="11"/>
      <c r="RUR129" s="11"/>
      <c r="RUS129" s="11"/>
      <c r="RUT129" s="11"/>
      <c r="RUU129" s="11"/>
      <c r="RUV129" s="11"/>
      <c r="RUW129" s="11"/>
      <c r="RUX129" s="11"/>
      <c r="RUY129" s="11"/>
      <c r="RUZ129" s="11"/>
      <c r="RVA129" s="11"/>
      <c r="RVB129" s="11"/>
      <c r="RVC129" s="11"/>
      <c r="RVD129" s="11"/>
      <c r="RVE129" s="11"/>
      <c r="RVF129" s="11"/>
      <c r="RVG129" s="11"/>
      <c r="RVH129" s="11"/>
      <c r="RVI129" s="11"/>
      <c r="RVJ129" s="11"/>
      <c r="RVK129" s="11"/>
      <c r="RVL129" s="11"/>
      <c r="RVM129" s="11"/>
      <c r="RVN129" s="11"/>
      <c r="RVO129" s="11"/>
      <c r="RVP129" s="11"/>
      <c r="RVQ129" s="11"/>
      <c r="RVR129" s="11"/>
      <c r="RVS129" s="11"/>
      <c r="RVT129" s="11"/>
      <c r="RVU129" s="11"/>
      <c r="RVV129" s="11"/>
      <c r="RVW129" s="11"/>
      <c r="RVX129" s="11"/>
      <c r="RVY129" s="11"/>
      <c r="RVZ129" s="11"/>
      <c r="RWA129" s="11"/>
      <c r="RWB129" s="11"/>
      <c r="RWC129" s="11"/>
      <c r="RWD129" s="11"/>
      <c r="RWE129" s="11"/>
      <c r="RWF129" s="11"/>
      <c r="RWG129" s="11"/>
      <c r="RWH129" s="11"/>
      <c r="RWI129" s="11"/>
      <c r="RWJ129" s="11"/>
      <c r="RWK129" s="11"/>
      <c r="RWL129" s="11"/>
      <c r="RWM129" s="11"/>
      <c r="RWN129" s="11"/>
      <c r="RWO129" s="11"/>
      <c r="RWP129" s="11"/>
      <c r="RWQ129" s="11"/>
      <c r="RWR129" s="11"/>
      <c r="RWS129" s="11"/>
      <c r="RWT129" s="11"/>
      <c r="RWU129" s="11"/>
      <c r="RWV129" s="11"/>
      <c r="RWW129" s="11"/>
      <c r="RWX129" s="11"/>
      <c r="RWY129" s="11"/>
      <c r="RWZ129" s="11"/>
      <c r="RXA129" s="11"/>
      <c r="RXB129" s="11"/>
      <c r="RXC129" s="11"/>
      <c r="RXD129" s="11"/>
      <c r="RXE129" s="11"/>
      <c r="RXF129" s="11"/>
      <c r="RXG129" s="11"/>
      <c r="RXH129" s="11"/>
      <c r="RXI129" s="11"/>
      <c r="RXJ129" s="11"/>
      <c r="RXK129" s="11"/>
      <c r="RXL129" s="11"/>
      <c r="RXM129" s="11"/>
      <c r="RXN129" s="11"/>
      <c r="RXO129" s="11"/>
      <c r="RXP129" s="11"/>
      <c r="RXQ129" s="11"/>
      <c r="RXR129" s="11"/>
      <c r="RXS129" s="11"/>
      <c r="RXT129" s="11"/>
      <c r="RXU129" s="11"/>
      <c r="RXV129" s="11"/>
      <c r="RXW129" s="11"/>
      <c r="RXX129" s="11"/>
      <c r="RXY129" s="11"/>
      <c r="RXZ129" s="11"/>
      <c r="RYA129" s="11"/>
      <c r="RYB129" s="11"/>
      <c r="RYC129" s="11"/>
      <c r="RYD129" s="11"/>
      <c r="RYE129" s="11"/>
      <c r="RYF129" s="11"/>
      <c r="RYG129" s="11"/>
      <c r="RYH129" s="11"/>
      <c r="RYI129" s="11"/>
      <c r="RYJ129" s="11"/>
      <c r="RYK129" s="11"/>
      <c r="RYL129" s="11"/>
      <c r="RYM129" s="11"/>
      <c r="RYN129" s="11"/>
      <c r="RYO129" s="11"/>
      <c r="RYP129" s="11"/>
      <c r="RYQ129" s="11"/>
      <c r="RYR129" s="11"/>
      <c r="RYS129" s="11"/>
      <c r="RYT129" s="11"/>
      <c r="RYU129" s="11"/>
      <c r="RYV129" s="11"/>
      <c r="RYW129" s="11"/>
      <c r="RYX129" s="11"/>
      <c r="RYY129" s="11"/>
      <c r="RYZ129" s="11"/>
      <c r="RZA129" s="11"/>
      <c r="RZB129" s="11"/>
      <c r="RZC129" s="11"/>
      <c r="RZD129" s="11"/>
      <c r="RZE129" s="11"/>
      <c r="RZF129" s="11"/>
      <c r="RZG129" s="11"/>
      <c r="RZH129" s="11"/>
      <c r="RZI129" s="11"/>
      <c r="RZJ129" s="11"/>
      <c r="RZK129" s="11"/>
      <c r="RZL129" s="11"/>
      <c r="RZM129" s="11"/>
      <c r="RZN129" s="11"/>
      <c r="RZO129" s="11"/>
      <c r="RZP129" s="11"/>
      <c r="RZQ129" s="11"/>
      <c r="RZR129" s="11"/>
      <c r="RZS129" s="11"/>
      <c r="RZT129" s="11"/>
      <c r="RZU129" s="11"/>
      <c r="RZV129" s="11"/>
      <c r="RZW129" s="11"/>
      <c r="RZX129" s="11"/>
      <c r="RZY129" s="11"/>
      <c r="RZZ129" s="11"/>
      <c r="SAA129" s="11"/>
      <c r="SAB129" s="11"/>
      <c r="SAC129" s="11"/>
      <c r="SAD129" s="11"/>
      <c r="SAE129" s="11"/>
      <c r="SAF129" s="11"/>
      <c r="SAG129" s="11"/>
      <c r="SAH129" s="11"/>
      <c r="SAI129" s="11"/>
      <c r="SAJ129" s="11"/>
      <c r="SAK129" s="11"/>
      <c r="SAL129" s="11"/>
      <c r="SAM129" s="11"/>
      <c r="SAN129" s="11"/>
      <c r="SAO129" s="11"/>
      <c r="SAP129" s="11"/>
      <c r="SAQ129" s="11"/>
      <c r="SAR129" s="11"/>
      <c r="SAS129" s="11"/>
      <c r="SAT129" s="11"/>
      <c r="SAU129" s="11"/>
      <c r="SAV129" s="11"/>
      <c r="SAW129" s="11"/>
      <c r="SAX129" s="11"/>
      <c r="SAY129" s="11"/>
      <c r="SAZ129" s="11"/>
      <c r="SBA129" s="11"/>
      <c r="SBB129" s="11"/>
      <c r="SBC129" s="11"/>
      <c r="SBD129" s="11"/>
      <c r="SBE129" s="11"/>
      <c r="SBF129" s="11"/>
      <c r="SBG129" s="11"/>
      <c r="SBH129" s="11"/>
      <c r="SBI129" s="11"/>
      <c r="SBJ129" s="11"/>
      <c r="SBK129" s="11"/>
      <c r="SBL129" s="11"/>
      <c r="SBM129" s="11"/>
      <c r="SBN129" s="11"/>
      <c r="SBO129" s="11"/>
      <c r="SBP129" s="11"/>
      <c r="SBQ129" s="11"/>
      <c r="SBR129" s="11"/>
      <c r="SBS129" s="11"/>
      <c r="SBT129" s="11"/>
      <c r="SBU129" s="11"/>
      <c r="SBV129" s="11"/>
      <c r="SBW129" s="11"/>
      <c r="SBX129" s="11"/>
      <c r="SBY129" s="11"/>
      <c r="SBZ129" s="11"/>
      <c r="SCA129" s="11"/>
      <c r="SCB129" s="11"/>
      <c r="SCC129" s="11"/>
      <c r="SCD129" s="11"/>
      <c r="SCE129" s="11"/>
      <c r="SCF129" s="11"/>
      <c r="SCG129" s="11"/>
      <c r="SCH129" s="11"/>
      <c r="SCI129" s="11"/>
      <c r="SCJ129" s="11"/>
      <c r="SCK129" s="11"/>
      <c r="SCL129" s="11"/>
      <c r="SCM129" s="11"/>
      <c r="SCN129" s="11"/>
      <c r="SCO129" s="11"/>
      <c r="SCP129" s="11"/>
      <c r="SCQ129" s="11"/>
      <c r="SCR129" s="11"/>
      <c r="SCS129" s="11"/>
      <c r="SCT129" s="11"/>
      <c r="SCU129" s="11"/>
      <c r="SCV129" s="11"/>
      <c r="SCW129" s="11"/>
      <c r="SCX129" s="11"/>
      <c r="SCY129" s="11"/>
      <c r="SCZ129" s="11"/>
      <c r="SDA129" s="11"/>
      <c r="SDB129" s="11"/>
      <c r="SDC129" s="11"/>
      <c r="SDD129" s="11"/>
      <c r="SDE129" s="11"/>
      <c r="SDF129" s="11"/>
      <c r="SDG129" s="11"/>
      <c r="SDH129" s="11"/>
      <c r="SDI129" s="11"/>
      <c r="SDJ129" s="11"/>
      <c r="SDK129" s="11"/>
      <c r="SDL129" s="11"/>
      <c r="SDM129" s="11"/>
      <c r="SDN129" s="11"/>
      <c r="SDO129" s="11"/>
      <c r="SDP129" s="11"/>
      <c r="SDQ129" s="11"/>
      <c r="SDR129" s="11"/>
      <c r="SDS129" s="11"/>
      <c r="SDT129" s="11"/>
      <c r="SDU129" s="11"/>
      <c r="SDV129" s="11"/>
      <c r="SDW129" s="11"/>
      <c r="SDX129" s="11"/>
      <c r="SDY129" s="11"/>
      <c r="SDZ129" s="11"/>
      <c r="SEA129" s="11"/>
      <c r="SEB129" s="11"/>
      <c r="SEC129" s="11"/>
      <c r="SED129" s="11"/>
      <c r="SEE129" s="11"/>
      <c r="SEF129" s="11"/>
      <c r="SEG129" s="11"/>
      <c r="SEH129" s="11"/>
      <c r="SEI129" s="11"/>
      <c r="SEJ129" s="11"/>
      <c r="SEK129" s="11"/>
      <c r="SEL129" s="11"/>
      <c r="SEM129" s="11"/>
      <c r="SEN129" s="11"/>
      <c r="SEO129" s="11"/>
      <c r="SEP129" s="11"/>
      <c r="SEQ129" s="11"/>
      <c r="SER129" s="11"/>
      <c r="SES129" s="11"/>
      <c r="SET129" s="11"/>
      <c r="SEU129" s="11"/>
      <c r="SEV129" s="11"/>
      <c r="SEW129" s="11"/>
      <c r="SEX129" s="11"/>
      <c r="SEY129" s="11"/>
      <c r="SEZ129" s="11"/>
      <c r="SFA129" s="11"/>
      <c r="SFB129" s="11"/>
      <c r="SFC129" s="11"/>
      <c r="SFD129" s="11"/>
      <c r="SFE129" s="11"/>
      <c r="SFF129" s="11"/>
      <c r="SFG129" s="11"/>
      <c r="SFH129" s="11"/>
      <c r="SFI129" s="11"/>
      <c r="SFJ129" s="11"/>
      <c r="SFK129" s="11"/>
      <c r="SFL129" s="11"/>
      <c r="SFM129" s="11"/>
      <c r="SFN129" s="11"/>
      <c r="SFO129" s="11"/>
      <c r="SFP129" s="11"/>
      <c r="SFQ129" s="11"/>
      <c r="SFR129" s="11"/>
      <c r="SFS129" s="11"/>
      <c r="SFT129" s="11"/>
      <c r="SFU129" s="11"/>
      <c r="SFV129" s="11"/>
      <c r="SFW129" s="11"/>
      <c r="SFX129" s="11"/>
      <c r="SFY129" s="11"/>
      <c r="SFZ129" s="11"/>
      <c r="SGA129" s="11"/>
      <c r="SGB129" s="11"/>
      <c r="SGC129" s="11"/>
      <c r="SGD129" s="11"/>
      <c r="SGE129" s="11"/>
      <c r="SGF129" s="11"/>
      <c r="SGG129" s="11"/>
      <c r="SGH129" s="11"/>
      <c r="SGI129" s="11"/>
      <c r="SGJ129" s="11"/>
      <c r="SGK129" s="11"/>
      <c r="SGL129" s="11"/>
      <c r="SGM129" s="11"/>
      <c r="SGN129" s="11"/>
      <c r="SGO129" s="11"/>
      <c r="SGP129" s="11"/>
      <c r="SGQ129" s="11"/>
      <c r="SGR129" s="11"/>
      <c r="SGS129" s="11"/>
      <c r="SGT129" s="11"/>
      <c r="SGU129" s="11"/>
      <c r="SGV129" s="11"/>
      <c r="SGW129" s="11"/>
      <c r="SGX129" s="11"/>
      <c r="SGY129" s="11"/>
      <c r="SGZ129" s="11"/>
      <c r="SHA129" s="11"/>
      <c r="SHB129" s="11"/>
      <c r="SHC129" s="11"/>
      <c r="SHD129" s="11"/>
      <c r="SHE129" s="11"/>
      <c r="SHF129" s="11"/>
      <c r="SHG129" s="11"/>
      <c r="SHH129" s="11"/>
      <c r="SHI129" s="11"/>
      <c r="SHJ129" s="11"/>
      <c r="SHK129" s="11"/>
      <c r="SHL129" s="11"/>
      <c r="SHM129" s="11"/>
      <c r="SHN129" s="11"/>
      <c r="SHO129" s="11"/>
      <c r="SHP129" s="11"/>
      <c r="SHQ129" s="11"/>
      <c r="SHR129" s="11"/>
      <c r="SHS129" s="11"/>
      <c r="SHT129" s="11"/>
      <c r="SHU129" s="11"/>
      <c r="SHV129" s="11"/>
      <c r="SHW129" s="11"/>
      <c r="SHX129" s="11"/>
      <c r="SHY129" s="11"/>
      <c r="SHZ129" s="11"/>
      <c r="SIA129" s="11"/>
      <c r="SIB129" s="11"/>
      <c r="SIC129" s="11"/>
      <c r="SID129" s="11"/>
      <c r="SIE129" s="11"/>
      <c r="SIF129" s="11"/>
      <c r="SIG129" s="11"/>
      <c r="SIH129" s="11"/>
      <c r="SII129" s="11"/>
      <c r="SIJ129" s="11"/>
      <c r="SIK129" s="11"/>
      <c r="SIL129" s="11"/>
      <c r="SIM129" s="11"/>
      <c r="SIN129" s="11"/>
      <c r="SIO129" s="11"/>
      <c r="SIP129" s="11"/>
      <c r="SIQ129" s="11"/>
      <c r="SIR129" s="11"/>
      <c r="SIS129" s="11"/>
      <c r="SIT129" s="11"/>
      <c r="SIU129" s="11"/>
      <c r="SIV129" s="11"/>
      <c r="SIW129" s="11"/>
      <c r="SIX129" s="11"/>
      <c r="SIY129" s="11"/>
      <c r="SIZ129" s="11"/>
      <c r="SJA129" s="11"/>
      <c r="SJB129" s="11"/>
      <c r="SJC129" s="11"/>
      <c r="SJD129" s="11"/>
      <c r="SJE129" s="11"/>
      <c r="SJF129" s="11"/>
      <c r="SJG129" s="11"/>
      <c r="SJH129" s="11"/>
      <c r="SJI129" s="11"/>
      <c r="SJJ129" s="11"/>
      <c r="SJK129" s="11"/>
      <c r="SJL129" s="11"/>
      <c r="SJM129" s="11"/>
      <c r="SJN129" s="11"/>
      <c r="SJO129" s="11"/>
      <c r="SJP129" s="11"/>
      <c r="SJQ129" s="11"/>
      <c r="SJR129" s="11"/>
      <c r="SJS129" s="11"/>
      <c r="SJT129" s="11"/>
      <c r="SJU129" s="11"/>
      <c r="SJV129" s="11"/>
      <c r="SJW129" s="11"/>
      <c r="SJX129" s="11"/>
      <c r="SJY129" s="11"/>
      <c r="SJZ129" s="11"/>
      <c r="SKA129" s="11"/>
      <c r="SKB129" s="11"/>
      <c r="SKC129" s="11"/>
      <c r="SKD129" s="11"/>
      <c r="SKE129" s="11"/>
      <c r="SKF129" s="11"/>
      <c r="SKG129" s="11"/>
      <c r="SKH129" s="11"/>
      <c r="SKI129" s="11"/>
      <c r="SKJ129" s="11"/>
      <c r="SKK129" s="11"/>
      <c r="SKL129" s="11"/>
      <c r="SKM129" s="11"/>
      <c r="SKN129" s="11"/>
      <c r="SKO129" s="11"/>
      <c r="SKP129" s="11"/>
      <c r="SKQ129" s="11"/>
      <c r="SKR129" s="11"/>
      <c r="SKS129" s="11"/>
      <c r="SKT129" s="11"/>
      <c r="SKU129" s="11"/>
      <c r="SKV129" s="11"/>
      <c r="SKW129" s="11"/>
      <c r="SKX129" s="11"/>
      <c r="SKY129" s="11"/>
      <c r="SKZ129" s="11"/>
      <c r="SLA129" s="11"/>
      <c r="SLB129" s="11"/>
      <c r="SLC129" s="11"/>
      <c r="SLD129" s="11"/>
      <c r="SLE129" s="11"/>
      <c r="SLF129" s="11"/>
      <c r="SLG129" s="11"/>
      <c r="SLH129" s="11"/>
      <c r="SLI129" s="11"/>
      <c r="SLJ129" s="11"/>
      <c r="SLK129" s="11"/>
      <c r="SLL129" s="11"/>
      <c r="SLM129" s="11"/>
      <c r="SLN129" s="11"/>
      <c r="SLO129" s="11"/>
      <c r="SLP129" s="11"/>
      <c r="SLQ129" s="11"/>
      <c r="SLR129" s="11"/>
      <c r="SLS129" s="11"/>
      <c r="SLT129" s="11"/>
      <c r="SLU129" s="11"/>
      <c r="SLV129" s="11"/>
      <c r="SLW129" s="11"/>
      <c r="SLX129" s="11"/>
      <c r="SLY129" s="11"/>
      <c r="SLZ129" s="11"/>
      <c r="SMA129" s="11"/>
      <c r="SMB129" s="11"/>
      <c r="SMC129" s="11"/>
      <c r="SMD129" s="11"/>
      <c r="SME129" s="11"/>
      <c r="SMF129" s="11"/>
      <c r="SMG129" s="11"/>
      <c r="SMH129" s="11"/>
      <c r="SMI129" s="11"/>
      <c r="SMJ129" s="11"/>
      <c r="SMK129" s="11"/>
      <c r="SML129" s="11"/>
      <c r="SMM129" s="11"/>
      <c r="SMN129" s="11"/>
      <c r="SMO129" s="11"/>
      <c r="SMP129" s="11"/>
      <c r="SMQ129" s="11"/>
      <c r="SMR129" s="11"/>
      <c r="SMS129" s="11"/>
      <c r="SMT129" s="11"/>
      <c r="SMU129" s="11"/>
      <c r="SMV129" s="11"/>
      <c r="SMW129" s="11"/>
      <c r="SMX129" s="11"/>
      <c r="SMY129" s="11"/>
      <c r="SMZ129" s="11"/>
      <c r="SNA129" s="11"/>
      <c r="SNB129" s="11"/>
      <c r="SNC129" s="11"/>
      <c r="SND129" s="11"/>
      <c r="SNE129" s="11"/>
      <c r="SNF129" s="11"/>
      <c r="SNG129" s="11"/>
      <c r="SNH129" s="11"/>
      <c r="SNI129" s="11"/>
      <c r="SNJ129" s="11"/>
      <c r="SNK129" s="11"/>
      <c r="SNL129" s="11"/>
      <c r="SNM129" s="11"/>
      <c r="SNN129" s="11"/>
      <c r="SNO129" s="11"/>
      <c r="SNP129" s="11"/>
      <c r="SNQ129" s="11"/>
      <c r="SNR129" s="11"/>
      <c r="SNS129" s="11"/>
      <c r="SNT129" s="11"/>
      <c r="SNU129" s="11"/>
      <c r="SNV129" s="11"/>
      <c r="SNW129" s="11"/>
      <c r="SNX129" s="11"/>
      <c r="SNY129" s="11"/>
      <c r="SNZ129" s="11"/>
      <c r="SOA129" s="11"/>
      <c r="SOB129" s="11"/>
      <c r="SOC129" s="11"/>
      <c r="SOD129" s="11"/>
      <c r="SOE129" s="11"/>
      <c r="SOF129" s="11"/>
      <c r="SOG129" s="11"/>
      <c r="SOH129" s="11"/>
      <c r="SOI129" s="11"/>
      <c r="SOJ129" s="11"/>
      <c r="SOK129" s="11"/>
      <c r="SOL129" s="11"/>
      <c r="SOM129" s="11"/>
      <c r="SON129" s="11"/>
      <c r="SOO129" s="11"/>
      <c r="SOP129" s="11"/>
      <c r="SOQ129" s="11"/>
      <c r="SOR129" s="11"/>
      <c r="SOS129" s="11"/>
      <c r="SOT129" s="11"/>
      <c r="SOU129" s="11"/>
      <c r="SOV129" s="11"/>
      <c r="SOW129" s="11"/>
      <c r="SOX129" s="11"/>
      <c r="SOY129" s="11"/>
      <c r="SOZ129" s="11"/>
      <c r="SPA129" s="11"/>
      <c r="SPB129" s="11"/>
      <c r="SPC129" s="11"/>
      <c r="SPD129" s="11"/>
      <c r="SPE129" s="11"/>
      <c r="SPF129" s="11"/>
      <c r="SPG129" s="11"/>
      <c r="SPH129" s="11"/>
      <c r="SPI129" s="11"/>
      <c r="SPJ129" s="11"/>
      <c r="SPK129" s="11"/>
      <c r="SPL129" s="11"/>
      <c r="SPM129" s="11"/>
      <c r="SPN129" s="11"/>
      <c r="SPO129" s="11"/>
      <c r="SPP129" s="11"/>
      <c r="SPQ129" s="11"/>
      <c r="SPR129" s="11"/>
      <c r="SPS129" s="11"/>
      <c r="SPT129" s="11"/>
      <c r="SPU129" s="11"/>
      <c r="SPV129" s="11"/>
      <c r="SPW129" s="11"/>
      <c r="SPX129" s="11"/>
      <c r="SPY129" s="11"/>
      <c r="SPZ129" s="11"/>
      <c r="SQA129" s="11"/>
      <c r="SQB129" s="11"/>
      <c r="SQC129" s="11"/>
      <c r="SQD129" s="11"/>
      <c r="SQE129" s="11"/>
      <c r="SQF129" s="11"/>
      <c r="SQG129" s="11"/>
      <c r="SQH129" s="11"/>
      <c r="SQI129" s="11"/>
      <c r="SQJ129" s="11"/>
      <c r="SQK129" s="11"/>
      <c r="SQL129" s="11"/>
      <c r="SQM129" s="11"/>
      <c r="SQN129" s="11"/>
      <c r="SQO129" s="11"/>
      <c r="SQP129" s="11"/>
      <c r="SQQ129" s="11"/>
      <c r="SQR129" s="11"/>
      <c r="SQS129" s="11"/>
      <c r="SQT129" s="11"/>
      <c r="SQU129" s="11"/>
      <c r="SQV129" s="11"/>
      <c r="SQW129" s="11"/>
      <c r="SQX129" s="11"/>
      <c r="SQY129" s="11"/>
      <c r="SQZ129" s="11"/>
      <c r="SRA129" s="11"/>
      <c r="SRB129" s="11"/>
      <c r="SRC129" s="11"/>
      <c r="SRD129" s="11"/>
      <c r="SRE129" s="11"/>
      <c r="SRF129" s="11"/>
      <c r="SRG129" s="11"/>
      <c r="SRH129" s="11"/>
      <c r="SRI129" s="11"/>
      <c r="SRJ129" s="11"/>
      <c r="SRK129" s="11"/>
      <c r="SRL129" s="11"/>
      <c r="SRM129" s="11"/>
      <c r="SRN129" s="11"/>
      <c r="SRO129" s="11"/>
      <c r="SRP129" s="11"/>
      <c r="SRQ129" s="11"/>
      <c r="SRR129" s="11"/>
      <c r="SRS129" s="11"/>
      <c r="SRT129" s="11"/>
      <c r="SRU129" s="11"/>
      <c r="SRV129" s="11"/>
      <c r="SRW129" s="11"/>
      <c r="SRX129" s="11"/>
      <c r="SRY129" s="11"/>
      <c r="SRZ129" s="11"/>
      <c r="SSA129" s="11"/>
      <c r="SSB129" s="11"/>
      <c r="SSC129" s="11"/>
      <c r="SSD129" s="11"/>
      <c r="SSE129" s="11"/>
      <c r="SSF129" s="11"/>
      <c r="SSG129" s="11"/>
      <c r="SSH129" s="11"/>
      <c r="SSI129" s="11"/>
      <c r="SSJ129" s="11"/>
      <c r="SSK129" s="11"/>
      <c r="SSL129" s="11"/>
      <c r="SSM129" s="11"/>
      <c r="SSN129" s="11"/>
      <c r="SSO129" s="11"/>
      <c r="SSP129" s="11"/>
      <c r="SSQ129" s="11"/>
      <c r="SSR129" s="11"/>
      <c r="SSS129" s="11"/>
      <c r="SST129" s="11"/>
      <c r="SSU129" s="11"/>
      <c r="SSV129" s="11"/>
      <c r="SSW129" s="11"/>
      <c r="SSX129" s="11"/>
      <c r="SSY129" s="11"/>
      <c r="SSZ129" s="11"/>
      <c r="STA129" s="11"/>
      <c r="STB129" s="11"/>
      <c r="STC129" s="11"/>
      <c r="STD129" s="11"/>
      <c r="STE129" s="11"/>
      <c r="STF129" s="11"/>
      <c r="STG129" s="11"/>
      <c r="STH129" s="11"/>
      <c r="STI129" s="11"/>
      <c r="STJ129" s="11"/>
      <c r="STK129" s="11"/>
      <c r="STL129" s="11"/>
      <c r="STM129" s="11"/>
      <c r="STN129" s="11"/>
      <c r="STO129" s="11"/>
      <c r="STP129" s="11"/>
      <c r="STQ129" s="11"/>
      <c r="STR129" s="11"/>
      <c r="STS129" s="11"/>
      <c r="STT129" s="11"/>
      <c r="STU129" s="11"/>
      <c r="STV129" s="11"/>
      <c r="STW129" s="11"/>
      <c r="STX129" s="11"/>
      <c r="STY129" s="11"/>
      <c r="STZ129" s="11"/>
      <c r="SUA129" s="11"/>
      <c r="SUB129" s="11"/>
      <c r="SUC129" s="11"/>
      <c r="SUD129" s="11"/>
      <c r="SUE129" s="11"/>
      <c r="SUF129" s="11"/>
      <c r="SUG129" s="11"/>
      <c r="SUH129" s="11"/>
      <c r="SUI129" s="11"/>
      <c r="SUJ129" s="11"/>
      <c r="SUK129" s="11"/>
      <c r="SUL129" s="11"/>
      <c r="SUM129" s="11"/>
      <c r="SUN129" s="11"/>
      <c r="SUO129" s="11"/>
      <c r="SUP129" s="11"/>
      <c r="SUQ129" s="11"/>
      <c r="SUR129" s="11"/>
      <c r="SUS129" s="11"/>
      <c r="SUT129" s="11"/>
      <c r="SUU129" s="11"/>
      <c r="SUV129" s="11"/>
      <c r="SUW129" s="11"/>
      <c r="SUX129" s="11"/>
      <c r="SUY129" s="11"/>
      <c r="SUZ129" s="11"/>
      <c r="SVA129" s="11"/>
      <c r="SVB129" s="11"/>
      <c r="SVC129" s="11"/>
      <c r="SVD129" s="11"/>
      <c r="SVE129" s="11"/>
      <c r="SVF129" s="11"/>
      <c r="SVG129" s="11"/>
      <c r="SVH129" s="11"/>
      <c r="SVI129" s="11"/>
      <c r="SVJ129" s="11"/>
      <c r="SVK129" s="11"/>
      <c r="SVL129" s="11"/>
      <c r="SVM129" s="11"/>
      <c r="SVN129" s="11"/>
      <c r="SVO129" s="11"/>
      <c r="SVP129" s="11"/>
      <c r="SVQ129" s="11"/>
      <c r="SVR129" s="11"/>
      <c r="SVS129" s="11"/>
      <c r="SVT129" s="11"/>
      <c r="SVU129" s="11"/>
      <c r="SVV129" s="11"/>
      <c r="SVW129" s="11"/>
      <c r="SVX129" s="11"/>
      <c r="SVY129" s="11"/>
      <c r="SVZ129" s="11"/>
      <c r="SWA129" s="11"/>
      <c r="SWB129" s="11"/>
      <c r="SWC129" s="11"/>
      <c r="SWD129" s="11"/>
      <c r="SWE129" s="11"/>
      <c r="SWF129" s="11"/>
      <c r="SWG129" s="11"/>
      <c r="SWH129" s="11"/>
      <c r="SWI129" s="11"/>
      <c r="SWJ129" s="11"/>
      <c r="SWK129" s="11"/>
      <c r="SWL129" s="11"/>
      <c r="SWM129" s="11"/>
      <c r="SWN129" s="11"/>
      <c r="SWO129" s="11"/>
      <c r="SWP129" s="11"/>
      <c r="SWQ129" s="11"/>
      <c r="SWR129" s="11"/>
      <c r="SWS129" s="11"/>
      <c r="SWT129" s="11"/>
      <c r="SWU129" s="11"/>
      <c r="SWV129" s="11"/>
      <c r="SWW129" s="11"/>
      <c r="SWX129" s="11"/>
      <c r="SWY129" s="11"/>
      <c r="SWZ129" s="11"/>
      <c r="SXA129" s="11"/>
      <c r="SXB129" s="11"/>
      <c r="SXC129" s="11"/>
      <c r="SXD129" s="11"/>
      <c r="SXE129" s="11"/>
      <c r="SXF129" s="11"/>
      <c r="SXG129" s="11"/>
      <c r="SXH129" s="11"/>
      <c r="SXI129" s="11"/>
      <c r="SXJ129" s="11"/>
      <c r="SXK129" s="11"/>
      <c r="SXL129" s="11"/>
      <c r="SXM129" s="11"/>
      <c r="SXN129" s="11"/>
      <c r="SXO129" s="11"/>
      <c r="SXP129" s="11"/>
      <c r="SXQ129" s="11"/>
      <c r="SXR129" s="11"/>
      <c r="SXS129" s="11"/>
      <c r="SXT129" s="11"/>
      <c r="SXU129" s="11"/>
      <c r="SXV129" s="11"/>
      <c r="SXW129" s="11"/>
      <c r="SXX129" s="11"/>
      <c r="SXY129" s="11"/>
      <c r="SXZ129" s="11"/>
      <c r="SYA129" s="11"/>
      <c r="SYB129" s="11"/>
      <c r="SYC129" s="11"/>
      <c r="SYD129" s="11"/>
      <c r="SYE129" s="11"/>
      <c r="SYF129" s="11"/>
      <c r="SYG129" s="11"/>
      <c r="SYH129" s="11"/>
      <c r="SYI129" s="11"/>
      <c r="SYJ129" s="11"/>
      <c r="SYK129" s="11"/>
      <c r="SYL129" s="11"/>
      <c r="SYM129" s="11"/>
      <c r="SYN129" s="11"/>
      <c r="SYO129" s="11"/>
      <c r="SYP129" s="11"/>
      <c r="SYQ129" s="11"/>
      <c r="SYR129" s="11"/>
      <c r="SYS129" s="11"/>
      <c r="SYT129" s="11"/>
      <c r="SYU129" s="11"/>
      <c r="SYV129" s="11"/>
      <c r="SYW129" s="11"/>
      <c r="SYX129" s="11"/>
      <c r="SYY129" s="11"/>
      <c r="SYZ129" s="11"/>
      <c r="SZA129" s="11"/>
      <c r="SZB129" s="11"/>
      <c r="SZC129" s="11"/>
      <c r="SZD129" s="11"/>
      <c r="SZE129" s="11"/>
      <c r="SZF129" s="11"/>
      <c r="SZG129" s="11"/>
      <c r="SZH129" s="11"/>
      <c r="SZI129" s="11"/>
      <c r="SZJ129" s="11"/>
      <c r="SZK129" s="11"/>
      <c r="SZL129" s="11"/>
      <c r="SZM129" s="11"/>
      <c r="SZN129" s="11"/>
      <c r="SZO129" s="11"/>
      <c r="SZP129" s="11"/>
      <c r="SZQ129" s="11"/>
      <c r="SZR129" s="11"/>
      <c r="SZS129" s="11"/>
      <c r="SZT129" s="11"/>
      <c r="SZU129" s="11"/>
      <c r="SZV129" s="11"/>
      <c r="SZW129" s="11"/>
      <c r="SZX129" s="11"/>
      <c r="SZY129" s="11"/>
      <c r="SZZ129" s="11"/>
      <c r="TAA129" s="11"/>
      <c r="TAB129" s="11"/>
      <c r="TAC129" s="11"/>
      <c r="TAD129" s="11"/>
      <c r="TAE129" s="11"/>
      <c r="TAF129" s="11"/>
      <c r="TAG129" s="11"/>
      <c r="TAH129" s="11"/>
      <c r="TAI129" s="11"/>
      <c r="TAJ129" s="11"/>
      <c r="TAK129" s="11"/>
      <c r="TAL129" s="11"/>
      <c r="TAM129" s="11"/>
      <c r="TAN129" s="11"/>
      <c r="TAO129" s="11"/>
      <c r="TAP129" s="11"/>
      <c r="TAQ129" s="11"/>
      <c r="TAR129" s="11"/>
      <c r="TAS129" s="11"/>
      <c r="TAT129" s="11"/>
      <c r="TAU129" s="11"/>
      <c r="TAV129" s="11"/>
      <c r="TAW129" s="11"/>
      <c r="TAX129" s="11"/>
      <c r="TAY129" s="11"/>
      <c r="TAZ129" s="11"/>
      <c r="TBA129" s="11"/>
      <c r="TBB129" s="11"/>
      <c r="TBC129" s="11"/>
      <c r="TBD129" s="11"/>
      <c r="TBE129" s="11"/>
      <c r="TBF129" s="11"/>
      <c r="TBG129" s="11"/>
      <c r="TBH129" s="11"/>
      <c r="TBI129" s="11"/>
      <c r="TBJ129" s="11"/>
      <c r="TBK129" s="11"/>
      <c r="TBL129" s="11"/>
      <c r="TBM129" s="11"/>
      <c r="TBN129" s="11"/>
      <c r="TBO129" s="11"/>
      <c r="TBP129" s="11"/>
      <c r="TBQ129" s="11"/>
      <c r="TBR129" s="11"/>
      <c r="TBS129" s="11"/>
      <c r="TBT129" s="11"/>
      <c r="TBU129" s="11"/>
      <c r="TBV129" s="11"/>
      <c r="TBW129" s="11"/>
      <c r="TBX129" s="11"/>
      <c r="TBY129" s="11"/>
      <c r="TBZ129" s="11"/>
      <c r="TCA129" s="11"/>
      <c r="TCB129" s="11"/>
      <c r="TCC129" s="11"/>
      <c r="TCD129" s="11"/>
      <c r="TCE129" s="11"/>
      <c r="TCF129" s="11"/>
      <c r="TCG129" s="11"/>
      <c r="TCH129" s="11"/>
      <c r="TCI129" s="11"/>
      <c r="TCJ129" s="11"/>
      <c r="TCK129" s="11"/>
      <c r="TCL129" s="11"/>
      <c r="TCM129" s="11"/>
      <c r="TCN129" s="11"/>
      <c r="TCO129" s="11"/>
      <c r="TCP129" s="11"/>
      <c r="TCQ129" s="11"/>
      <c r="TCR129" s="11"/>
      <c r="TCS129" s="11"/>
      <c r="TCT129" s="11"/>
      <c r="TCU129" s="11"/>
      <c r="TCV129" s="11"/>
      <c r="TCW129" s="11"/>
      <c r="TCX129" s="11"/>
      <c r="TCY129" s="11"/>
      <c r="TCZ129" s="11"/>
      <c r="TDA129" s="11"/>
      <c r="TDB129" s="11"/>
      <c r="TDC129" s="11"/>
      <c r="TDD129" s="11"/>
      <c r="TDE129" s="11"/>
      <c r="TDF129" s="11"/>
      <c r="TDG129" s="11"/>
      <c r="TDH129" s="11"/>
      <c r="TDI129" s="11"/>
      <c r="TDJ129" s="11"/>
      <c r="TDK129" s="11"/>
      <c r="TDL129" s="11"/>
      <c r="TDM129" s="11"/>
      <c r="TDN129" s="11"/>
      <c r="TDO129" s="11"/>
      <c r="TDP129" s="11"/>
      <c r="TDQ129" s="11"/>
      <c r="TDR129" s="11"/>
      <c r="TDS129" s="11"/>
      <c r="TDT129" s="11"/>
      <c r="TDU129" s="11"/>
      <c r="TDV129" s="11"/>
      <c r="TDW129" s="11"/>
      <c r="TDX129" s="11"/>
      <c r="TDY129" s="11"/>
      <c r="TDZ129" s="11"/>
      <c r="TEA129" s="11"/>
      <c r="TEB129" s="11"/>
      <c r="TEC129" s="11"/>
      <c r="TED129" s="11"/>
      <c r="TEE129" s="11"/>
      <c r="TEF129" s="11"/>
      <c r="TEG129" s="11"/>
      <c r="TEH129" s="11"/>
      <c r="TEI129" s="11"/>
      <c r="TEJ129" s="11"/>
      <c r="TEK129" s="11"/>
      <c r="TEL129" s="11"/>
      <c r="TEM129" s="11"/>
      <c r="TEN129" s="11"/>
      <c r="TEO129" s="11"/>
      <c r="TEP129" s="11"/>
      <c r="TEQ129" s="11"/>
      <c r="TER129" s="11"/>
      <c r="TES129" s="11"/>
      <c r="TET129" s="11"/>
      <c r="TEU129" s="11"/>
      <c r="TEV129" s="11"/>
      <c r="TEW129" s="11"/>
      <c r="TEX129" s="11"/>
      <c r="TEY129" s="11"/>
      <c r="TEZ129" s="11"/>
      <c r="TFA129" s="11"/>
      <c r="TFB129" s="11"/>
      <c r="TFC129" s="11"/>
      <c r="TFD129" s="11"/>
      <c r="TFE129" s="11"/>
      <c r="TFF129" s="11"/>
      <c r="TFG129" s="11"/>
      <c r="TFH129" s="11"/>
      <c r="TFI129" s="11"/>
      <c r="TFJ129" s="11"/>
      <c r="TFK129" s="11"/>
      <c r="TFL129" s="11"/>
      <c r="TFM129" s="11"/>
      <c r="TFN129" s="11"/>
      <c r="TFO129" s="11"/>
      <c r="TFP129" s="11"/>
      <c r="TFQ129" s="11"/>
      <c r="TFR129" s="11"/>
      <c r="TFS129" s="11"/>
      <c r="TFT129" s="11"/>
      <c r="TFU129" s="11"/>
      <c r="TFV129" s="11"/>
      <c r="TFW129" s="11"/>
      <c r="TFX129" s="11"/>
      <c r="TFY129" s="11"/>
      <c r="TFZ129" s="11"/>
      <c r="TGA129" s="11"/>
      <c r="TGB129" s="11"/>
      <c r="TGC129" s="11"/>
      <c r="TGD129" s="11"/>
      <c r="TGE129" s="11"/>
      <c r="TGF129" s="11"/>
      <c r="TGG129" s="11"/>
      <c r="TGH129" s="11"/>
      <c r="TGI129" s="11"/>
      <c r="TGJ129" s="11"/>
      <c r="TGK129" s="11"/>
      <c r="TGL129" s="11"/>
      <c r="TGM129" s="11"/>
      <c r="TGN129" s="11"/>
      <c r="TGO129" s="11"/>
      <c r="TGP129" s="11"/>
      <c r="TGQ129" s="11"/>
      <c r="TGR129" s="11"/>
      <c r="TGS129" s="11"/>
      <c r="TGT129" s="11"/>
      <c r="TGU129" s="11"/>
      <c r="TGV129" s="11"/>
      <c r="TGW129" s="11"/>
      <c r="TGX129" s="11"/>
      <c r="TGY129" s="11"/>
      <c r="TGZ129" s="11"/>
      <c r="THA129" s="11"/>
      <c r="THB129" s="11"/>
      <c r="THC129" s="11"/>
      <c r="THD129" s="11"/>
      <c r="THE129" s="11"/>
      <c r="THF129" s="11"/>
      <c r="THG129" s="11"/>
      <c r="THH129" s="11"/>
      <c r="THI129" s="11"/>
      <c r="THJ129" s="11"/>
      <c r="THK129" s="11"/>
      <c r="THL129" s="11"/>
      <c r="THM129" s="11"/>
      <c r="THN129" s="11"/>
      <c r="THO129" s="11"/>
      <c r="THP129" s="11"/>
      <c r="THQ129" s="11"/>
      <c r="THR129" s="11"/>
      <c r="THS129" s="11"/>
      <c r="THT129" s="11"/>
      <c r="THU129" s="11"/>
      <c r="THV129" s="11"/>
      <c r="THW129" s="11"/>
      <c r="THX129" s="11"/>
      <c r="THY129" s="11"/>
      <c r="THZ129" s="11"/>
      <c r="TIA129" s="11"/>
      <c r="TIB129" s="11"/>
      <c r="TIC129" s="11"/>
      <c r="TID129" s="11"/>
      <c r="TIE129" s="11"/>
      <c r="TIF129" s="11"/>
      <c r="TIG129" s="11"/>
      <c r="TIH129" s="11"/>
      <c r="TII129" s="11"/>
      <c r="TIJ129" s="11"/>
      <c r="TIK129" s="11"/>
      <c r="TIL129" s="11"/>
      <c r="TIM129" s="11"/>
      <c r="TIN129" s="11"/>
      <c r="TIO129" s="11"/>
      <c r="TIP129" s="11"/>
      <c r="TIQ129" s="11"/>
      <c r="TIR129" s="11"/>
      <c r="TIS129" s="11"/>
      <c r="TIT129" s="11"/>
      <c r="TIU129" s="11"/>
      <c r="TIV129" s="11"/>
      <c r="TIW129" s="11"/>
      <c r="TIX129" s="11"/>
      <c r="TIY129" s="11"/>
      <c r="TIZ129" s="11"/>
      <c r="TJA129" s="11"/>
      <c r="TJB129" s="11"/>
      <c r="TJC129" s="11"/>
      <c r="TJD129" s="11"/>
      <c r="TJE129" s="11"/>
      <c r="TJF129" s="11"/>
      <c r="TJG129" s="11"/>
      <c r="TJH129" s="11"/>
      <c r="TJI129" s="11"/>
      <c r="TJJ129" s="11"/>
      <c r="TJK129" s="11"/>
      <c r="TJL129" s="11"/>
      <c r="TJM129" s="11"/>
      <c r="TJN129" s="11"/>
      <c r="TJO129" s="11"/>
      <c r="TJP129" s="11"/>
      <c r="TJQ129" s="11"/>
      <c r="TJR129" s="11"/>
      <c r="TJS129" s="11"/>
      <c r="TJT129" s="11"/>
      <c r="TJU129" s="11"/>
      <c r="TJV129" s="11"/>
      <c r="TJW129" s="11"/>
      <c r="TJX129" s="11"/>
      <c r="TJY129" s="11"/>
      <c r="TJZ129" s="11"/>
      <c r="TKA129" s="11"/>
      <c r="TKB129" s="11"/>
      <c r="TKC129" s="11"/>
      <c r="TKD129" s="11"/>
      <c r="TKE129" s="11"/>
      <c r="TKF129" s="11"/>
      <c r="TKG129" s="11"/>
      <c r="TKH129" s="11"/>
      <c r="TKI129" s="11"/>
      <c r="TKJ129" s="11"/>
      <c r="TKK129" s="11"/>
      <c r="TKL129" s="11"/>
      <c r="TKM129" s="11"/>
      <c r="TKN129" s="11"/>
      <c r="TKO129" s="11"/>
      <c r="TKP129" s="11"/>
      <c r="TKQ129" s="11"/>
      <c r="TKR129" s="11"/>
      <c r="TKS129" s="11"/>
      <c r="TKT129" s="11"/>
      <c r="TKU129" s="11"/>
      <c r="TKV129" s="11"/>
      <c r="TKW129" s="11"/>
      <c r="TKX129" s="11"/>
      <c r="TKY129" s="11"/>
      <c r="TKZ129" s="11"/>
      <c r="TLA129" s="11"/>
      <c r="TLB129" s="11"/>
      <c r="TLC129" s="11"/>
      <c r="TLD129" s="11"/>
      <c r="TLE129" s="11"/>
      <c r="TLF129" s="11"/>
      <c r="TLG129" s="11"/>
      <c r="TLH129" s="11"/>
      <c r="TLI129" s="11"/>
      <c r="TLJ129" s="11"/>
      <c r="TLK129" s="11"/>
      <c r="TLL129" s="11"/>
      <c r="TLM129" s="11"/>
      <c r="TLN129" s="11"/>
      <c r="TLO129" s="11"/>
      <c r="TLP129" s="11"/>
      <c r="TLQ129" s="11"/>
      <c r="TLR129" s="11"/>
      <c r="TLS129" s="11"/>
      <c r="TLT129" s="11"/>
      <c r="TLU129" s="11"/>
      <c r="TLV129" s="11"/>
      <c r="TLW129" s="11"/>
      <c r="TLX129" s="11"/>
      <c r="TLY129" s="11"/>
      <c r="TLZ129" s="11"/>
      <c r="TMA129" s="11"/>
      <c r="TMB129" s="11"/>
      <c r="TMC129" s="11"/>
      <c r="TMD129" s="11"/>
      <c r="TME129" s="11"/>
      <c r="TMF129" s="11"/>
      <c r="TMG129" s="11"/>
      <c r="TMH129" s="11"/>
      <c r="TMI129" s="11"/>
      <c r="TMJ129" s="11"/>
      <c r="TMK129" s="11"/>
      <c r="TML129" s="11"/>
      <c r="TMM129" s="11"/>
      <c r="TMN129" s="11"/>
      <c r="TMO129" s="11"/>
      <c r="TMP129" s="11"/>
      <c r="TMQ129" s="11"/>
      <c r="TMR129" s="11"/>
      <c r="TMS129" s="11"/>
      <c r="TMT129" s="11"/>
      <c r="TMU129" s="11"/>
      <c r="TMV129" s="11"/>
      <c r="TMW129" s="11"/>
      <c r="TMX129" s="11"/>
      <c r="TMY129" s="11"/>
      <c r="TMZ129" s="11"/>
      <c r="TNA129" s="11"/>
      <c r="TNB129" s="11"/>
      <c r="TNC129" s="11"/>
      <c r="TND129" s="11"/>
      <c r="TNE129" s="11"/>
      <c r="TNF129" s="11"/>
      <c r="TNG129" s="11"/>
      <c r="TNH129" s="11"/>
      <c r="TNI129" s="11"/>
      <c r="TNJ129" s="11"/>
      <c r="TNK129" s="11"/>
      <c r="TNL129" s="11"/>
      <c r="TNM129" s="11"/>
      <c r="TNN129" s="11"/>
      <c r="TNO129" s="11"/>
      <c r="TNP129" s="11"/>
      <c r="TNQ129" s="11"/>
      <c r="TNR129" s="11"/>
      <c r="TNS129" s="11"/>
      <c r="TNT129" s="11"/>
      <c r="TNU129" s="11"/>
      <c r="TNV129" s="11"/>
      <c r="TNW129" s="11"/>
      <c r="TNX129" s="11"/>
      <c r="TNY129" s="11"/>
      <c r="TNZ129" s="11"/>
      <c r="TOA129" s="11"/>
      <c r="TOB129" s="11"/>
      <c r="TOC129" s="11"/>
      <c r="TOD129" s="11"/>
      <c r="TOE129" s="11"/>
      <c r="TOF129" s="11"/>
      <c r="TOG129" s="11"/>
      <c r="TOH129" s="11"/>
      <c r="TOI129" s="11"/>
      <c r="TOJ129" s="11"/>
      <c r="TOK129" s="11"/>
      <c r="TOL129" s="11"/>
      <c r="TOM129" s="11"/>
      <c r="TON129" s="11"/>
      <c r="TOO129" s="11"/>
      <c r="TOP129" s="11"/>
      <c r="TOQ129" s="11"/>
      <c r="TOR129" s="11"/>
      <c r="TOS129" s="11"/>
      <c r="TOT129" s="11"/>
      <c r="TOU129" s="11"/>
      <c r="TOV129" s="11"/>
      <c r="TOW129" s="11"/>
      <c r="TOX129" s="11"/>
      <c r="TOY129" s="11"/>
      <c r="TOZ129" s="11"/>
      <c r="TPA129" s="11"/>
      <c r="TPB129" s="11"/>
      <c r="TPC129" s="11"/>
      <c r="TPD129" s="11"/>
      <c r="TPE129" s="11"/>
      <c r="TPF129" s="11"/>
      <c r="TPG129" s="11"/>
      <c r="TPH129" s="11"/>
      <c r="TPI129" s="11"/>
      <c r="TPJ129" s="11"/>
      <c r="TPK129" s="11"/>
      <c r="TPL129" s="11"/>
      <c r="TPM129" s="11"/>
      <c r="TPN129" s="11"/>
      <c r="TPO129" s="11"/>
      <c r="TPP129" s="11"/>
      <c r="TPQ129" s="11"/>
      <c r="TPR129" s="11"/>
      <c r="TPS129" s="11"/>
      <c r="TPT129" s="11"/>
      <c r="TPU129" s="11"/>
      <c r="TPV129" s="11"/>
      <c r="TPW129" s="11"/>
      <c r="TPX129" s="11"/>
      <c r="TPY129" s="11"/>
      <c r="TPZ129" s="11"/>
      <c r="TQA129" s="11"/>
      <c r="TQB129" s="11"/>
      <c r="TQC129" s="11"/>
      <c r="TQD129" s="11"/>
      <c r="TQE129" s="11"/>
      <c r="TQF129" s="11"/>
      <c r="TQG129" s="11"/>
      <c r="TQH129" s="11"/>
      <c r="TQI129" s="11"/>
      <c r="TQJ129" s="11"/>
      <c r="TQK129" s="11"/>
      <c r="TQL129" s="11"/>
      <c r="TQM129" s="11"/>
      <c r="TQN129" s="11"/>
      <c r="TQO129" s="11"/>
      <c r="TQP129" s="11"/>
      <c r="TQQ129" s="11"/>
      <c r="TQR129" s="11"/>
      <c r="TQS129" s="11"/>
      <c r="TQT129" s="11"/>
      <c r="TQU129" s="11"/>
      <c r="TQV129" s="11"/>
      <c r="TQW129" s="11"/>
      <c r="TQX129" s="11"/>
      <c r="TQY129" s="11"/>
      <c r="TQZ129" s="11"/>
      <c r="TRA129" s="11"/>
      <c r="TRB129" s="11"/>
      <c r="TRC129" s="11"/>
      <c r="TRD129" s="11"/>
      <c r="TRE129" s="11"/>
      <c r="TRF129" s="11"/>
      <c r="TRG129" s="11"/>
      <c r="TRH129" s="11"/>
      <c r="TRI129" s="11"/>
      <c r="TRJ129" s="11"/>
      <c r="TRK129" s="11"/>
      <c r="TRL129" s="11"/>
      <c r="TRM129" s="11"/>
      <c r="TRN129" s="11"/>
      <c r="TRO129" s="11"/>
      <c r="TRP129" s="11"/>
      <c r="TRQ129" s="11"/>
      <c r="TRR129" s="11"/>
      <c r="TRS129" s="11"/>
      <c r="TRT129" s="11"/>
      <c r="TRU129" s="11"/>
      <c r="TRV129" s="11"/>
      <c r="TRW129" s="11"/>
      <c r="TRX129" s="11"/>
      <c r="TRY129" s="11"/>
      <c r="TRZ129" s="11"/>
      <c r="TSA129" s="11"/>
      <c r="TSB129" s="11"/>
      <c r="TSC129" s="11"/>
      <c r="TSD129" s="11"/>
      <c r="TSE129" s="11"/>
      <c r="TSF129" s="11"/>
      <c r="TSG129" s="11"/>
      <c r="TSH129" s="11"/>
      <c r="TSI129" s="11"/>
      <c r="TSJ129" s="11"/>
      <c r="TSK129" s="11"/>
      <c r="TSL129" s="11"/>
      <c r="TSM129" s="11"/>
      <c r="TSN129" s="11"/>
      <c r="TSO129" s="11"/>
      <c r="TSP129" s="11"/>
      <c r="TSQ129" s="11"/>
      <c r="TSR129" s="11"/>
      <c r="TSS129" s="11"/>
      <c r="TST129" s="11"/>
      <c r="TSU129" s="11"/>
      <c r="TSV129" s="11"/>
      <c r="TSW129" s="11"/>
      <c r="TSX129" s="11"/>
      <c r="TSY129" s="11"/>
      <c r="TSZ129" s="11"/>
      <c r="TTA129" s="11"/>
      <c r="TTB129" s="11"/>
      <c r="TTC129" s="11"/>
      <c r="TTD129" s="11"/>
      <c r="TTE129" s="11"/>
      <c r="TTF129" s="11"/>
      <c r="TTG129" s="11"/>
      <c r="TTH129" s="11"/>
      <c r="TTI129" s="11"/>
      <c r="TTJ129" s="11"/>
      <c r="TTK129" s="11"/>
      <c r="TTL129" s="11"/>
      <c r="TTM129" s="11"/>
      <c r="TTN129" s="11"/>
      <c r="TTO129" s="11"/>
      <c r="TTP129" s="11"/>
      <c r="TTQ129" s="11"/>
      <c r="TTR129" s="11"/>
      <c r="TTS129" s="11"/>
      <c r="TTT129" s="11"/>
      <c r="TTU129" s="11"/>
      <c r="TTV129" s="11"/>
      <c r="TTW129" s="11"/>
      <c r="TTX129" s="11"/>
      <c r="TTY129" s="11"/>
      <c r="TTZ129" s="11"/>
      <c r="TUA129" s="11"/>
      <c r="TUB129" s="11"/>
      <c r="TUC129" s="11"/>
      <c r="TUD129" s="11"/>
      <c r="TUE129" s="11"/>
      <c r="TUF129" s="11"/>
      <c r="TUG129" s="11"/>
      <c r="TUH129" s="11"/>
      <c r="TUI129" s="11"/>
      <c r="TUJ129" s="11"/>
      <c r="TUK129" s="11"/>
      <c r="TUL129" s="11"/>
      <c r="TUM129" s="11"/>
      <c r="TUN129" s="11"/>
      <c r="TUO129" s="11"/>
      <c r="TUP129" s="11"/>
      <c r="TUQ129" s="11"/>
      <c r="TUR129" s="11"/>
      <c r="TUS129" s="11"/>
      <c r="TUT129" s="11"/>
      <c r="TUU129" s="11"/>
      <c r="TUV129" s="11"/>
      <c r="TUW129" s="11"/>
      <c r="TUX129" s="11"/>
      <c r="TUY129" s="11"/>
      <c r="TUZ129" s="11"/>
      <c r="TVA129" s="11"/>
      <c r="TVB129" s="11"/>
      <c r="TVC129" s="11"/>
      <c r="TVD129" s="11"/>
      <c r="TVE129" s="11"/>
      <c r="TVF129" s="11"/>
      <c r="TVG129" s="11"/>
      <c r="TVH129" s="11"/>
      <c r="TVI129" s="11"/>
      <c r="TVJ129" s="11"/>
      <c r="TVK129" s="11"/>
      <c r="TVL129" s="11"/>
      <c r="TVM129" s="11"/>
      <c r="TVN129" s="11"/>
      <c r="TVO129" s="11"/>
      <c r="TVP129" s="11"/>
      <c r="TVQ129" s="11"/>
      <c r="TVR129" s="11"/>
      <c r="TVS129" s="11"/>
      <c r="TVT129" s="11"/>
      <c r="TVU129" s="11"/>
      <c r="TVV129" s="11"/>
      <c r="TVW129" s="11"/>
      <c r="TVX129" s="11"/>
      <c r="TVY129" s="11"/>
      <c r="TVZ129" s="11"/>
      <c r="TWA129" s="11"/>
      <c r="TWB129" s="11"/>
      <c r="TWC129" s="11"/>
      <c r="TWD129" s="11"/>
      <c r="TWE129" s="11"/>
      <c r="TWF129" s="11"/>
      <c r="TWG129" s="11"/>
      <c r="TWH129" s="11"/>
      <c r="TWI129" s="11"/>
      <c r="TWJ129" s="11"/>
      <c r="TWK129" s="11"/>
      <c r="TWL129" s="11"/>
      <c r="TWM129" s="11"/>
      <c r="TWN129" s="11"/>
      <c r="TWO129" s="11"/>
      <c r="TWP129" s="11"/>
      <c r="TWQ129" s="11"/>
      <c r="TWR129" s="11"/>
      <c r="TWS129" s="11"/>
      <c r="TWT129" s="11"/>
      <c r="TWU129" s="11"/>
      <c r="TWV129" s="11"/>
      <c r="TWW129" s="11"/>
      <c r="TWX129" s="11"/>
      <c r="TWY129" s="11"/>
      <c r="TWZ129" s="11"/>
      <c r="TXA129" s="11"/>
      <c r="TXB129" s="11"/>
      <c r="TXC129" s="11"/>
      <c r="TXD129" s="11"/>
      <c r="TXE129" s="11"/>
      <c r="TXF129" s="11"/>
      <c r="TXG129" s="11"/>
      <c r="TXH129" s="11"/>
      <c r="TXI129" s="11"/>
      <c r="TXJ129" s="11"/>
      <c r="TXK129" s="11"/>
      <c r="TXL129" s="11"/>
      <c r="TXM129" s="11"/>
      <c r="TXN129" s="11"/>
      <c r="TXO129" s="11"/>
      <c r="TXP129" s="11"/>
      <c r="TXQ129" s="11"/>
      <c r="TXR129" s="11"/>
      <c r="TXS129" s="11"/>
      <c r="TXT129" s="11"/>
      <c r="TXU129" s="11"/>
      <c r="TXV129" s="11"/>
      <c r="TXW129" s="11"/>
      <c r="TXX129" s="11"/>
      <c r="TXY129" s="11"/>
      <c r="TXZ129" s="11"/>
      <c r="TYA129" s="11"/>
      <c r="TYB129" s="11"/>
      <c r="TYC129" s="11"/>
      <c r="TYD129" s="11"/>
      <c r="TYE129" s="11"/>
      <c r="TYF129" s="11"/>
      <c r="TYG129" s="11"/>
      <c r="TYH129" s="11"/>
      <c r="TYI129" s="11"/>
      <c r="TYJ129" s="11"/>
      <c r="TYK129" s="11"/>
      <c r="TYL129" s="11"/>
      <c r="TYM129" s="11"/>
      <c r="TYN129" s="11"/>
      <c r="TYO129" s="11"/>
      <c r="TYP129" s="11"/>
      <c r="TYQ129" s="11"/>
      <c r="TYR129" s="11"/>
      <c r="TYS129" s="11"/>
      <c r="TYT129" s="11"/>
      <c r="TYU129" s="11"/>
      <c r="TYV129" s="11"/>
      <c r="TYW129" s="11"/>
      <c r="TYX129" s="11"/>
      <c r="TYY129" s="11"/>
      <c r="TYZ129" s="11"/>
      <c r="TZA129" s="11"/>
      <c r="TZB129" s="11"/>
      <c r="TZC129" s="11"/>
      <c r="TZD129" s="11"/>
      <c r="TZE129" s="11"/>
      <c r="TZF129" s="11"/>
      <c r="TZG129" s="11"/>
      <c r="TZH129" s="11"/>
      <c r="TZI129" s="11"/>
      <c r="TZJ129" s="11"/>
      <c r="TZK129" s="11"/>
      <c r="TZL129" s="11"/>
      <c r="TZM129" s="11"/>
      <c r="TZN129" s="11"/>
      <c r="TZO129" s="11"/>
      <c r="TZP129" s="11"/>
      <c r="TZQ129" s="11"/>
      <c r="TZR129" s="11"/>
      <c r="TZS129" s="11"/>
      <c r="TZT129" s="11"/>
      <c r="TZU129" s="11"/>
      <c r="TZV129" s="11"/>
      <c r="TZW129" s="11"/>
      <c r="TZX129" s="11"/>
      <c r="TZY129" s="11"/>
      <c r="TZZ129" s="11"/>
      <c r="UAA129" s="11"/>
      <c r="UAB129" s="11"/>
      <c r="UAC129" s="11"/>
      <c r="UAD129" s="11"/>
      <c r="UAE129" s="11"/>
      <c r="UAF129" s="11"/>
      <c r="UAG129" s="11"/>
      <c r="UAH129" s="11"/>
      <c r="UAI129" s="11"/>
      <c r="UAJ129" s="11"/>
      <c r="UAK129" s="11"/>
      <c r="UAL129" s="11"/>
      <c r="UAM129" s="11"/>
      <c r="UAN129" s="11"/>
      <c r="UAO129" s="11"/>
      <c r="UAP129" s="11"/>
      <c r="UAQ129" s="11"/>
      <c r="UAR129" s="11"/>
      <c r="UAS129" s="11"/>
      <c r="UAT129" s="11"/>
      <c r="UAU129" s="11"/>
      <c r="UAV129" s="11"/>
      <c r="UAW129" s="11"/>
      <c r="UAX129" s="11"/>
      <c r="UAY129" s="11"/>
      <c r="UAZ129" s="11"/>
      <c r="UBA129" s="11"/>
      <c r="UBB129" s="11"/>
      <c r="UBC129" s="11"/>
      <c r="UBD129" s="11"/>
      <c r="UBE129" s="11"/>
      <c r="UBF129" s="11"/>
      <c r="UBG129" s="11"/>
      <c r="UBH129" s="11"/>
      <c r="UBI129" s="11"/>
      <c r="UBJ129" s="11"/>
      <c r="UBK129" s="11"/>
      <c r="UBL129" s="11"/>
      <c r="UBM129" s="11"/>
      <c r="UBN129" s="11"/>
      <c r="UBO129" s="11"/>
      <c r="UBP129" s="11"/>
      <c r="UBQ129" s="11"/>
      <c r="UBR129" s="11"/>
      <c r="UBS129" s="11"/>
      <c r="UBT129" s="11"/>
      <c r="UBU129" s="11"/>
      <c r="UBV129" s="11"/>
      <c r="UBW129" s="11"/>
      <c r="UBX129" s="11"/>
      <c r="UBY129" s="11"/>
      <c r="UBZ129" s="11"/>
      <c r="UCA129" s="11"/>
      <c r="UCB129" s="11"/>
      <c r="UCC129" s="11"/>
      <c r="UCD129" s="11"/>
      <c r="UCE129" s="11"/>
      <c r="UCF129" s="11"/>
      <c r="UCG129" s="11"/>
      <c r="UCH129" s="11"/>
      <c r="UCI129" s="11"/>
      <c r="UCJ129" s="11"/>
      <c r="UCK129" s="11"/>
      <c r="UCL129" s="11"/>
      <c r="UCM129" s="11"/>
      <c r="UCN129" s="11"/>
      <c r="UCO129" s="11"/>
      <c r="UCP129" s="11"/>
      <c r="UCQ129" s="11"/>
      <c r="UCR129" s="11"/>
      <c r="UCS129" s="11"/>
      <c r="UCT129" s="11"/>
      <c r="UCU129" s="11"/>
      <c r="UCV129" s="11"/>
      <c r="UCW129" s="11"/>
      <c r="UCX129" s="11"/>
      <c r="UCY129" s="11"/>
      <c r="UCZ129" s="11"/>
      <c r="UDA129" s="11"/>
      <c r="UDB129" s="11"/>
      <c r="UDC129" s="11"/>
      <c r="UDD129" s="11"/>
      <c r="UDE129" s="11"/>
      <c r="UDF129" s="11"/>
      <c r="UDG129" s="11"/>
      <c r="UDH129" s="11"/>
      <c r="UDI129" s="11"/>
      <c r="UDJ129" s="11"/>
      <c r="UDK129" s="11"/>
      <c r="UDL129" s="11"/>
      <c r="UDM129" s="11"/>
      <c r="UDN129" s="11"/>
      <c r="UDO129" s="11"/>
      <c r="UDP129" s="11"/>
      <c r="UDQ129" s="11"/>
      <c r="UDR129" s="11"/>
      <c r="UDS129" s="11"/>
      <c r="UDT129" s="11"/>
      <c r="UDU129" s="11"/>
      <c r="UDV129" s="11"/>
      <c r="UDW129" s="11"/>
      <c r="UDX129" s="11"/>
      <c r="UDY129" s="11"/>
      <c r="UDZ129" s="11"/>
      <c r="UEA129" s="11"/>
      <c r="UEB129" s="11"/>
      <c r="UEC129" s="11"/>
      <c r="UED129" s="11"/>
      <c r="UEE129" s="11"/>
      <c r="UEF129" s="11"/>
      <c r="UEG129" s="11"/>
      <c r="UEH129" s="11"/>
      <c r="UEI129" s="11"/>
      <c r="UEJ129" s="11"/>
      <c r="UEK129" s="11"/>
      <c r="UEL129" s="11"/>
      <c r="UEM129" s="11"/>
      <c r="UEN129" s="11"/>
      <c r="UEO129" s="11"/>
      <c r="UEP129" s="11"/>
      <c r="UEQ129" s="11"/>
      <c r="UER129" s="11"/>
      <c r="UES129" s="11"/>
      <c r="UET129" s="11"/>
      <c r="UEU129" s="11"/>
      <c r="UEV129" s="11"/>
      <c r="UEW129" s="11"/>
      <c r="UEX129" s="11"/>
      <c r="UEY129" s="11"/>
      <c r="UEZ129" s="11"/>
      <c r="UFA129" s="11"/>
      <c r="UFB129" s="11"/>
      <c r="UFC129" s="11"/>
      <c r="UFD129" s="11"/>
      <c r="UFE129" s="11"/>
      <c r="UFF129" s="11"/>
      <c r="UFG129" s="11"/>
      <c r="UFH129" s="11"/>
      <c r="UFI129" s="11"/>
      <c r="UFJ129" s="11"/>
      <c r="UFK129" s="11"/>
      <c r="UFL129" s="11"/>
      <c r="UFM129" s="11"/>
      <c r="UFN129" s="11"/>
      <c r="UFO129" s="11"/>
      <c r="UFP129" s="11"/>
      <c r="UFQ129" s="11"/>
      <c r="UFR129" s="11"/>
      <c r="UFS129" s="11"/>
      <c r="UFT129" s="11"/>
      <c r="UFU129" s="11"/>
      <c r="UFV129" s="11"/>
      <c r="UFW129" s="11"/>
      <c r="UFX129" s="11"/>
      <c r="UFY129" s="11"/>
      <c r="UFZ129" s="11"/>
      <c r="UGA129" s="11"/>
      <c r="UGB129" s="11"/>
      <c r="UGC129" s="11"/>
      <c r="UGD129" s="11"/>
      <c r="UGE129" s="11"/>
      <c r="UGF129" s="11"/>
      <c r="UGG129" s="11"/>
      <c r="UGH129" s="11"/>
      <c r="UGI129" s="11"/>
      <c r="UGJ129" s="11"/>
      <c r="UGK129" s="11"/>
      <c r="UGL129" s="11"/>
      <c r="UGM129" s="11"/>
      <c r="UGN129" s="11"/>
      <c r="UGO129" s="11"/>
      <c r="UGP129" s="11"/>
      <c r="UGQ129" s="11"/>
      <c r="UGR129" s="11"/>
      <c r="UGS129" s="11"/>
      <c r="UGT129" s="11"/>
      <c r="UGU129" s="11"/>
      <c r="UGV129" s="11"/>
      <c r="UGW129" s="11"/>
      <c r="UGX129" s="11"/>
      <c r="UGY129" s="11"/>
      <c r="UGZ129" s="11"/>
      <c r="UHA129" s="11"/>
      <c r="UHB129" s="11"/>
      <c r="UHC129" s="11"/>
      <c r="UHD129" s="11"/>
      <c r="UHE129" s="11"/>
      <c r="UHF129" s="11"/>
      <c r="UHG129" s="11"/>
      <c r="UHH129" s="11"/>
      <c r="UHI129" s="11"/>
      <c r="UHJ129" s="11"/>
      <c r="UHK129" s="11"/>
      <c r="UHL129" s="11"/>
      <c r="UHM129" s="11"/>
      <c r="UHN129" s="11"/>
      <c r="UHO129" s="11"/>
      <c r="UHP129" s="11"/>
      <c r="UHQ129" s="11"/>
      <c r="UHR129" s="11"/>
      <c r="UHS129" s="11"/>
      <c r="UHT129" s="11"/>
      <c r="UHU129" s="11"/>
      <c r="UHV129" s="11"/>
      <c r="UHW129" s="11"/>
      <c r="UHX129" s="11"/>
      <c r="UHY129" s="11"/>
      <c r="UHZ129" s="11"/>
      <c r="UIA129" s="11"/>
      <c r="UIB129" s="11"/>
      <c r="UIC129" s="11"/>
      <c r="UID129" s="11"/>
      <c r="UIE129" s="11"/>
      <c r="UIF129" s="11"/>
      <c r="UIG129" s="11"/>
      <c r="UIH129" s="11"/>
      <c r="UII129" s="11"/>
      <c r="UIJ129" s="11"/>
      <c r="UIK129" s="11"/>
      <c r="UIL129" s="11"/>
      <c r="UIM129" s="11"/>
      <c r="UIN129" s="11"/>
      <c r="UIO129" s="11"/>
      <c r="UIP129" s="11"/>
      <c r="UIQ129" s="11"/>
      <c r="UIR129" s="11"/>
      <c r="UIS129" s="11"/>
      <c r="UIT129" s="11"/>
      <c r="UIU129" s="11"/>
      <c r="UIV129" s="11"/>
      <c r="UIW129" s="11"/>
      <c r="UIX129" s="11"/>
      <c r="UIY129" s="11"/>
      <c r="UIZ129" s="11"/>
      <c r="UJA129" s="11"/>
      <c r="UJB129" s="11"/>
      <c r="UJC129" s="11"/>
      <c r="UJD129" s="11"/>
      <c r="UJE129" s="11"/>
      <c r="UJF129" s="11"/>
      <c r="UJG129" s="11"/>
      <c r="UJH129" s="11"/>
      <c r="UJI129" s="11"/>
      <c r="UJJ129" s="11"/>
      <c r="UJK129" s="11"/>
      <c r="UJL129" s="11"/>
      <c r="UJM129" s="11"/>
      <c r="UJN129" s="11"/>
      <c r="UJO129" s="11"/>
      <c r="UJP129" s="11"/>
      <c r="UJQ129" s="11"/>
      <c r="UJR129" s="11"/>
      <c r="UJS129" s="11"/>
      <c r="UJT129" s="11"/>
      <c r="UJU129" s="11"/>
      <c r="UJV129" s="11"/>
      <c r="UJW129" s="11"/>
      <c r="UJX129" s="11"/>
      <c r="UJY129" s="11"/>
      <c r="UJZ129" s="11"/>
      <c r="UKA129" s="11"/>
      <c r="UKB129" s="11"/>
      <c r="UKC129" s="11"/>
      <c r="UKD129" s="11"/>
      <c r="UKE129" s="11"/>
      <c r="UKF129" s="11"/>
      <c r="UKG129" s="11"/>
      <c r="UKH129" s="11"/>
      <c r="UKI129" s="11"/>
      <c r="UKJ129" s="11"/>
      <c r="UKK129" s="11"/>
      <c r="UKL129" s="11"/>
      <c r="UKM129" s="11"/>
      <c r="UKN129" s="11"/>
      <c r="UKO129" s="11"/>
      <c r="UKP129" s="11"/>
      <c r="UKQ129" s="11"/>
      <c r="UKR129" s="11"/>
      <c r="UKS129" s="11"/>
      <c r="UKT129" s="11"/>
      <c r="UKU129" s="11"/>
      <c r="UKV129" s="11"/>
      <c r="UKW129" s="11"/>
      <c r="UKX129" s="11"/>
      <c r="UKY129" s="11"/>
      <c r="UKZ129" s="11"/>
      <c r="ULA129" s="11"/>
      <c r="ULB129" s="11"/>
      <c r="ULC129" s="11"/>
      <c r="ULD129" s="11"/>
      <c r="ULE129" s="11"/>
      <c r="ULF129" s="11"/>
      <c r="ULG129" s="11"/>
      <c r="ULH129" s="11"/>
      <c r="ULI129" s="11"/>
      <c r="ULJ129" s="11"/>
      <c r="ULK129" s="11"/>
      <c r="ULL129" s="11"/>
      <c r="ULM129" s="11"/>
      <c r="ULN129" s="11"/>
      <c r="ULO129" s="11"/>
      <c r="ULP129" s="11"/>
      <c r="ULQ129" s="11"/>
      <c r="ULR129" s="11"/>
      <c r="ULS129" s="11"/>
      <c r="ULT129" s="11"/>
      <c r="ULU129" s="11"/>
      <c r="ULV129" s="11"/>
      <c r="ULW129" s="11"/>
      <c r="ULX129" s="11"/>
      <c r="ULY129" s="11"/>
      <c r="ULZ129" s="11"/>
      <c r="UMA129" s="11"/>
      <c r="UMB129" s="11"/>
      <c r="UMC129" s="11"/>
      <c r="UMD129" s="11"/>
      <c r="UME129" s="11"/>
      <c r="UMF129" s="11"/>
      <c r="UMG129" s="11"/>
      <c r="UMH129" s="11"/>
      <c r="UMI129" s="11"/>
      <c r="UMJ129" s="11"/>
      <c r="UMK129" s="11"/>
      <c r="UML129" s="11"/>
      <c r="UMM129" s="11"/>
      <c r="UMN129" s="11"/>
      <c r="UMO129" s="11"/>
      <c r="UMP129" s="11"/>
      <c r="UMQ129" s="11"/>
      <c r="UMR129" s="11"/>
      <c r="UMS129" s="11"/>
      <c r="UMT129" s="11"/>
      <c r="UMU129" s="11"/>
      <c r="UMV129" s="11"/>
      <c r="UMW129" s="11"/>
      <c r="UMX129" s="11"/>
      <c r="UMY129" s="11"/>
      <c r="UMZ129" s="11"/>
      <c r="UNA129" s="11"/>
      <c r="UNB129" s="11"/>
      <c r="UNC129" s="11"/>
      <c r="UND129" s="11"/>
      <c r="UNE129" s="11"/>
      <c r="UNF129" s="11"/>
      <c r="UNG129" s="11"/>
      <c r="UNH129" s="11"/>
      <c r="UNI129" s="11"/>
      <c r="UNJ129" s="11"/>
      <c r="UNK129" s="11"/>
      <c r="UNL129" s="11"/>
      <c r="UNM129" s="11"/>
      <c r="UNN129" s="11"/>
      <c r="UNO129" s="11"/>
      <c r="UNP129" s="11"/>
      <c r="UNQ129" s="11"/>
      <c r="UNR129" s="11"/>
      <c r="UNS129" s="11"/>
      <c r="UNT129" s="11"/>
      <c r="UNU129" s="11"/>
      <c r="UNV129" s="11"/>
      <c r="UNW129" s="11"/>
      <c r="UNX129" s="11"/>
      <c r="UNY129" s="11"/>
      <c r="UNZ129" s="11"/>
      <c r="UOA129" s="11"/>
      <c r="UOB129" s="11"/>
      <c r="UOC129" s="11"/>
      <c r="UOD129" s="11"/>
      <c r="UOE129" s="11"/>
      <c r="UOF129" s="11"/>
      <c r="UOG129" s="11"/>
      <c r="UOH129" s="11"/>
      <c r="UOI129" s="11"/>
      <c r="UOJ129" s="11"/>
      <c r="UOK129" s="11"/>
      <c r="UOL129" s="11"/>
      <c r="UOM129" s="11"/>
      <c r="UON129" s="11"/>
      <c r="UOO129" s="11"/>
      <c r="UOP129" s="11"/>
      <c r="UOQ129" s="11"/>
      <c r="UOR129" s="11"/>
      <c r="UOS129" s="11"/>
      <c r="UOT129" s="11"/>
      <c r="UOU129" s="11"/>
      <c r="UOV129" s="11"/>
      <c r="UOW129" s="11"/>
      <c r="UOX129" s="11"/>
      <c r="UOY129" s="11"/>
      <c r="UOZ129" s="11"/>
      <c r="UPA129" s="11"/>
      <c r="UPB129" s="11"/>
      <c r="UPC129" s="11"/>
      <c r="UPD129" s="11"/>
      <c r="UPE129" s="11"/>
      <c r="UPF129" s="11"/>
      <c r="UPG129" s="11"/>
      <c r="UPH129" s="11"/>
      <c r="UPI129" s="11"/>
      <c r="UPJ129" s="11"/>
      <c r="UPK129" s="11"/>
      <c r="UPL129" s="11"/>
      <c r="UPM129" s="11"/>
      <c r="UPN129" s="11"/>
      <c r="UPO129" s="11"/>
      <c r="UPP129" s="11"/>
      <c r="UPQ129" s="11"/>
      <c r="UPR129" s="11"/>
      <c r="UPS129" s="11"/>
      <c r="UPT129" s="11"/>
      <c r="UPU129" s="11"/>
      <c r="UPV129" s="11"/>
      <c r="UPW129" s="11"/>
      <c r="UPX129" s="11"/>
      <c r="UPY129" s="11"/>
      <c r="UPZ129" s="11"/>
      <c r="UQA129" s="11"/>
      <c r="UQB129" s="11"/>
      <c r="UQC129" s="11"/>
      <c r="UQD129" s="11"/>
      <c r="UQE129" s="11"/>
      <c r="UQF129" s="11"/>
      <c r="UQG129" s="11"/>
      <c r="UQH129" s="11"/>
      <c r="UQI129" s="11"/>
      <c r="UQJ129" s="11"/>
      <c r="UQK129" s="11"/>
      <c r="UQL129" s="11"/>
      <c r="UQM129" s="11"/>
      <c r="UQN129" s="11"/>
      <c r="UQO129" s="11"/>
      <c r="UQP129" s="11"/>
      <c r="UQQ129" s="11"/>
      <c r="UQR129" s="11"/>
      <c r="UQS129" s="11"/>
      <c r="UQT129" s="11"/>
      <c r="UQU129" s="11"/>
      <c r="UQV129" s="11"/>
      <c r="UQW129" s="11"/>
      <c r="UQX129" s="11"/>
      <c r="UQY129" s="11"/>
      <c r="UQZ129" s="11"/>
      <c r="URA129" s="11"/>
      <c r="URB129" s="11"/>
      <c r="URC129" s="11"/>
      <c r="URD129" s="11"/>
      <c r="URE129" s="11"/>
      <c r="URF129" s="11"/>
      <c r="URG129" s="11"/>
      <c r="URH129" s="11"/>
      <c r="URI129" s="11"/>
      <c r="URJ129" s="11"/>
      <c r="URK129" s="11"/>
      <c r="URL129" s="11"/>
      <c r="URM129" s="11"/>
      <c r="URN129" s="11"/>
      <c r="URO129" s="11"/>
      <c r="URP129" s="11"/>
      <c r="URQ129" s="11"/>
      <c r="URR129" s="11"/>
      <c r="URS129" s="11"/>
      <c r="URT129" s="11"/>
      <c r="URU129" s="11"/>
      <c r="URV129" s="11"/>
      <c r="URW129" s="11"/>
      <c r="URX129" s="11"/>
      <c r="URY129" s="11"/>
      <c r="URZ129" s="11"/>
      <c r="USA129" s="11"/>
      <c r="USB129" s="11"/>
      <c r="USC129" s="11"/>
      <c r="USD129" s="11"/>
      <c r="USE129" s="11"/>
      <c r="USF129" s="11"/>
      <c r="USG129" s="11"/>
      <c r="USH129" s="11"/>
      <c r="USI129" s="11"/>
      <c r="USJ129" s="11"/>
      <c r="USK129" s="11"/>
      <c r="USL129" s="11"/>
      <c r="USM129" s="11"/>
      <c r="USN129" s="11"/>
      <c r="USO129" s="11"/>
      <c r="USP129" s="11"/>
      <c r="USQ129" s="11"/>
      <c r="USR129" s="11"/>
      <c r="USS129" s="11"/>
      <c r="UST129" s="11"/>
      <c r="USU129" s="11"/>
      <c r="USV129" s="11"/>
      <c r="USW129" s="11"/>
      <c r="USX129" s="11"/>
      <c r="USY129" s="11"/>
      <c r="USZ129" s="11"/>
      <c r="UTA129" s="11"/>
      <c r="UTB129" s="11"/>
      <c r="UTC129" s="11"/>
      <c r="UTD129" s="11"/>
      <c r="UTE129" s="11"/>
      <c r="UTF129" s="11"/>
      <c r="UTG129" s="11"/>
      <c r="UTH129" s="11"/>
      <c r="UTI129" s="11"/>
      <c r="UTJ129" s="11"/>
      <c r="UTK129" s="11"/>
      <c r="UTL129" s="11"/>
      <c r="UTM129" s="11"/>
      <c r="UTN129" s="11"/>
      <c r="UTO129" s="11"/>
      <c r="UTP129" s="11"/>
      <c r="UTQ129" s="11"/>
      <c r="UTR129" s="11"/>
      <c r="UTS129" s="11"/>
      <c r="UTT129" s="11"/>
      <c r="UTU129" s="11"/>
      <c r="UTV129" s="11"/>
      <c r="UTW129" s="11"/>
      <c r="UTX129" s="11"/>
      <c r="UTY129" s="11"/>
      <c r="UTZ129" s="11"/>
      <c r="UUA129" s="11"/>
      <c r="UUB129" s="11"/>
      <c r="UUC129" s="11"/>
      <c r="UUD129" s="11"/>
      <c r="UUE129" s="11"/>
      <c r="UUF129" s="11"/>
      <c r="UUG129" s="11"/>
      <c r="UUH129" s="11"/>
      <c r="UUI129" s="11"/>
      <c r="UUJ129" s="11"/>
      <c r="UUK129" s="11"/>
      <c r="UUL129" s="11"/>
      <c r="UUM129" s="11"/>
      <c r="UUN129" s="11"/>
      <c r="UUO129" s="11"/>
      <c r="UUP129" s="11"/>
      <c r="UUQ129" s="11"/>
      <c r="UUR129" s="11"/>
      <c r="UUS129" s="11"/>
      <c r="UUT129" s="11"/>
      <c r="UUU129" s="11"/>
      <c r="UUV129" s="11"/>
      <c r="UUW129" s="11"/>
      <c r="UUX129" s="11"/>
      <c r="UUY129" s="11"/>
      <c r="UUZ129" s="11"/>
      <c r="UVA129" s="11"/>
      <c r="UVB129" s="11"/>
      <c r="UVC129" s="11"/>
      <c r="UVD129" s="11"/>
      <c r="UVE129" s="11"/>
      <c r="UVF129" s="11"/>
      <c r="UVG129" s="11"/>
      <c r="UVH129" s="11"/>
      <c r="UVI129" s="11"/>
      <c r="UVJ129" s="11"/>
      <c r="UVK129" s="11"/>
      <c r="UVL129" s="11"/>
      <c r="UVM129" s="11"/>
      <c r="UVN129" s="11"/>
      <c r="UVO129" s="11"/>
      <c r="UVP129" s="11"/>
      <c r="UVQ129" s="11"/>
      <c r="UVR129" s="11"/>
      <c r="UVS129" s="11"/>
      <c r="UVT129" s="11"/>
      <c r="UVU129" s="11"/>
      <c r="UVV129" s="11"/>
      <c r="UVW129" s="11"/>
      <c r="UVX129" s="11"/>
      <c r="UVY129" s="11"/>
      <c r="UVZ129" s="11"/>
      <c r="UWA129" s="11"/>
      <c r="UWB129" s="11"/>
      <c r="UWC129" s="11"/>
      <c r="UWD129" s="11"/>
      <c r="UWE129" s="11"/>
      <c r="UWF129" s="11"/>
      <c r="UWG129" s="11"/>
      <c r="UWH129" s="11"/>
      <c r="UWI129" s="11"/>
      <c r="UWJ129" s="11"/>
      <c r="UWK129" s="11"/>
      <c r="UWL129" s="11"/>
      <c r="UWM129" s="11"/>
      <c r="UWN129" s="11"/>
      <c r="UWO129" s="11"/>
      <c r="UWP129" s="11"/>
      <c r="UWQ129" s="11"/>
      <c r="UWR129" s="11"/>
      <c r="UWS129" s="11"/>
      <c r="UWT129" s="11"/>
      <c r="UWU129" s="11"/>
      <c r="UWV129" s="11"/>
      <c r="UWW129" s="11"/>
      <c r="UWX129" s="11"/>
      <c r="UWY129" s="11"/>
      <c r="UWZ129" s="11"/>
      <c r="UXA129" s="11"/>
      <c r="UXB129" s="11"/>
      <c r="UXC129" s="11"/>
      <c r="UXD129" s="11"/>
      <c r="UXE129" s="11"/>
      <c r="UXF129" s="11"/>
      <c r="UXG129" s="11"/>
      <c r="UXH129" s="11"/>
      <c r="UXI129" s="11"/>
      <c r="UXJ129" s="11"/>
      <c r="UXK129" s="11"/>
      <c r="UXL129" s="11"/>
      <c r="UXM129" s="11"/>
      <c r="UXN129" s="11"/>
      <c r="UXO129" s="11"/>
      <c r="UXP129" s="11"/>
      <c r="UXQ129" s="11"/>
      <c r="UXR129" s="11"/>
      <c r="UXS129" s="11"/>
      <c r="UXT129" s="11"/>
      <c r="UXU129" s="11"/>
      <c r="UXV129" s="11"/>
      <c r="UXW129" s="11"/>
      <c r="UXX129" s="11"/>
      <c r="UXY129" s="11"/>
      <c r="UXZ129" s="11"/>
      <c r="UYA129" s="11"/>
      <c r="UYB129" s="11"/>
      <c r="UYC129" s="11"/>
      <c r="UYD129" s="11"/>
      <c r="UYE129" s="11"/>
      <c r="UYF129" s="11"/>
      <c r="UYG129" s="11"/>
      <c r="UYH129" s="11"/>
      <c r="UYI129" s="11"/>
      <c r="UYJ129" s="11"/>
      <c r="UYK129" s="11"/>
      <c r="UYL129" s="11"/>
      <c r="UYM129" s="11"/>
      <c r="UYN129" s="11"/>
      <c r="UYO129" s="11"/>
      <c r="UYP129" s="11"/>
      <c r="UYQ129" s="11"/>
      <c r="UYR129" s="11"/>
      <c r="UYS129" s="11"/>
      <c r="UYT129" s="11"/>
      <c r="UYU129" s="11"/>
      <c r="UYV129" s="11"/>
      <c r="UYW129" s="11"/>
      <c r="UYX129" s="11"/>
      <c r="UYY129" s="11"/>
      <c r="UYZ129" s="11"/>
      <c r="UZA129" s="11"/>
      <c r="UZB129" s="11"/>
      <c r="UZC129" s="11"/>
      <c r="UZD129" s="11"/>
      <c r="UZE129" s="11"/>
      <c r="UZF129" s="11"/>
      <c r="UZG129" s="11"/>
      <c r="UZH129" s="11"/>
      <c r="UZI129" s="11"/>
      <c r="UZJ129" s="11"/>
      <c r="UZK129" s="11"/>
      <c r="UZL129" s="11"/>
      <c r="UZM129" s="11"/>
      <c r="UZN129" s="11"/>
      <c r="UZO129" s="11"/>
      <c r="UZP129" s="11"/>
      <c r="UZQ129" s="11"/>
      <c r="UZR129" s="11"/>
      <c r="UZS129" s="11"/>
      <c r="UZT129" s="11"/>
      <c r="UZU129" s="11"/>
      <c r="UZV129" s="11"/>
      <c r="UZW129" s="11"/>
      <c r="UZX129" s="11"/>
      <c r="UZY129" s="11"/>
      <c r="UZZ129" s="11"/>
      <c r="VAA129" s="11"/>
      <c r="VAB129" s="11"/>
      <c r="VAC129" s="11"/>
      <c r="VAD129" s="11"/>
      <c r="VAE129" s="11"/>
      <c r="VAF129" s="11"/>
      <c r="VAG129" s="11"/>
      <c r="VAH129" s="11"/>
      <c r="VAI129" s="11"/>
      <c r="VAJ129" s="11"/>
      <c r="VAK129" s="11"/>
      <c r="VAL129" s="11"/>
      <c r="VAM129" s="11"/>
      <c r="VAN129" s="11"/>
      <c r="VAO129" s="11"/>
      <c r="VAP129" s="11"/>
      <c r="VAQ129" s="11"/>
      <c r="VAR129" s="11"/>
      <c r="VAS129" s="11"/>
      <c r="VAT129" s="11"/>
      <c r="VAU129" s="11"/>
      <c r="VAV129" s="11"/>
      <c r="VAW129" s="11"/>
      <c r="VAX129" s="11"/>
      <c r="VAY129" s="11"/>
      <c r="VAZ129" s="11"/>
      <c r="VBA129" s="11"/>
      <c r="VBB129" s="11"/>
      <c r="VBC129" s="11"/>
      <c r="VBD129" s="11"/>
      <c r="VBE129" s="11"/>
      <c r="VBF129" s="11"/>
      <c r="VBG129" s="11"/>
      <c r="VBH129" s="11"/>
      <c r="VBI129" s="11"/>
      <c r="VBJ129" s="11"/>
      <c r="VBK129" s="11"/>
      <c r="VBL129" s="11"/>
      <c r="VBM129" s="11"/>
      <c r="VBN129" s="11"/>
      <c r="VBO129" s="11"/>
      <c r="VBP129" s="11"/>
      <c r="VBQ129" s="11"/>
      <c r="VBR129" s="11"/>
      <c r="VBS129" s="11"/>
      <c r="VBT129" s="11"/>
      <c r="VBU129" s="11"/>
      <c r="VBV129" s="11"/>
      <c r="VBW129" s="11"/>
      <c r="VBX129" s="11"/>
      <c r="VBY129" s="11"/>
      <c r="VBZ129" s="11"/>
      <c r="VCA129" s="11"/>
      <c r="VCB129" s="11"/>
      <c r="VCC129" s="11"/>
      <c r="VCD129" s="11"/>
      <c r="VCE129" s="11"/>
      <c r="VCF129" s="11"/>
      <c r="VCG129" s="11"/>
      <c r="VCH129" s="11"/>
      <c r="VCI129" s="11"/>
      <c r="VCJ129" s="11"/>
      <c r="VCK129" s="11"/>
      <c r="VCL129" s="11"/>
      <c r="VCM129" s="11"/>
      <c r="VCN129" s="11"/>
      <c r="VCO129" s="11"/>
      <c r="VCP129" s="11"/>
      <c r="VCQ129" s="11"/>
      <c r="VCR129" s="11"/>
      <c r="VCS129" s="11"/>
      <c r="VCT129" s="11"/>
      <c r="VCU129" s="11"/>
      <c r="VCV129" s="11"/>
      <c r="VCW129" s="11"/>
      <c r="VCX129" s="11"/>
      <c r="VCY129" s="11"/>
      <c r="VCZ129" s="11"/>
      <c r="VDA129" s="11"/>
      <c r="VDB129" s="11"/>
      <c r="VDC129" s="11"/>
      <c r="VDD129" s="11"/>
      <c r="VDE129" s="11"/>
      <c r="VDF129" s="11"/>
      <c r="VDG129" s="11"/>
      <c r="VDH129" s="11"/>
      <c r="VDI129" s="11"/>
      <c r="VDJ129" s="11"/>
      <c r="VDK129" s="11"/>
      <c r="VDL129" s="11"/>
      <c r="VDM129" s="11"/>
      <c r="VDN129" s="11"/>
      <c r="VDO129" s="11"/>
      <c r="VDP129" s="11"/>
      <c r="VDQ129" s="11"/>
      <c r="VDR129" s="11"/>
      <c r="VDS129" s="11"/>
      <c r="VDT129" s="11"/>
      <c r="VDU129" s="11"/>
      <c r="VDV129" s="11"/>
      <c r="VDW129" s="11"/>
      <c r="VDX129" s="11"/>
      <c r="VDY129" s="11"/>
      <c r="VDZ129" s="11"/>
      <c r="VEA129" s="11"/>
      <c r="VEB129" s="11"/>
      <c r="VEC129" s="11"/>
      <c r="VED129" s="11"/>
      <c r="VEE129" s="11"/>
      <c r="VEF129" s="11"/>
      <c r="VEG129" s="11"/>
      <c r="VEH129" s="11"/>
      <c r="VEI129" s="11"/>
      <c r="VEJ129" s="11"/>
      <c r="VEK129" s="11"/>
      <c r="VEL129" s="11"/>
      <c r="VEM129" s="11"/>
      <c r="VEN129" s="11"/>
      <c r="VEO129" s="11"/>
      <c r="VEP129" s="11"/>
      <c r="VEQ129" s="11"/>
      <c r="VER129" s="11"/>
      <c r="VES129" s="11"/>
      <c r="VET129" s="11"/>
      <c r="VEU129" s="11"/>
      <c r="VEV129" s="11"/>
      <c r="VEW129" s="11"/>
      <c r="VEX129" s="11"/>
      <c r="VEY129" s="11"/>
      <c r="VEZ129" s="11"/>
      <c r="VFA129" s="11"/>
      <c r="VFB129" s="11"/>
      <c r="VFC129" s="11"/>
      <c r="VFD129" s="11"/>
      <c r="VFE129" s="11"/>
      <c r="VFF129" s="11"/>
      <c r="VFG129" s="11"/>
      <c r="VFH129" s="11"/>
      <c r="VFI129" s="11"/>
      <c r="VFJ129" s="11"/>
      <c r="VFK129" s="11"/>
      <c r="VFL129" s="11"/>
      <c r="VFM129" s="11"/>
      <c r="VFN129" s="11"/>
      <c r="VFO129" s="11"/>
      <c r="VFP129" s="11"/>
      <c r="VFQ129" s="11"/>
      <c r="VFR129" s="11"/>
      <c r="VFS129" s="11"/>
      <c r="VFT129" s="11"/>
      <c r="VFU129" s="11"/>
      <c r="VFV129" s="11"/>
      <c r="VFW129" s="11"/>
      <c r="VFX129" s="11"/>
      <c r="VFY129" s="11"/>
      <c r="VFZ129" s="11"/>
      <c r="VGA129" s="11"/>
      <c r="VGB129" s="11"/>
      <c r="VGC129" s="11"/>
      <c r="VGD129" s="11"/>
      <c r="VGE129" s="11"/>
      <c r="VGF129" s="11"/>
      <c r="VGG129" s="11"/>
      <c r="VGH129" s="11"/>
      <c r="VGI129" s="11"/>
      <c r="VGJ129" s="11"/>
      <c r="VGK129" s="11"/>
      <c r="VGL129" s="11"/>
      <c r="VGM129" s="11"/>
      <c r="VGN129" s="11"/>
      <c r="VGO129" s="11"/>
      <c r="VGP129" s="11"/>
      <c r="VGQ129" s="11"/>
      <c r="VGR129" s="11"/>
      <c r="VGS129" s="11"/>
      <c r="VGT129" s="11"/>
      <c r="VGU129" s="11"/>
      <c r="VGV129" s="11"/>
      <c r="VGW129" s="11"/>
      <c r="VGX129" s="11"/>
      <c r="VGY129" s="11"/>
      <c r="VGZ129" s="11"/>
      <c r="VHA129" s="11"/>
      <c r="VHB129" s="11"/>
      <c r="VHC129" s="11"/>
      <c r="VHD129" s="11"/>
      <c r="VHE129" s="11"/>
      <c r="VHF129" s="11"/>
      <c r="VHG129" s="11"/>
      <c r="VHH129" s="11"/>
      <c r="VHI129" s="11"/>
      <c r="VHJ129" s="11"/>
      <c r="VHK129" s="11"/>
      <c r="VHL129" s="11"/>
      <c r="VHM129" s="11"/>
      <c r="VHN129" s="11"/>
      <c r="VHO129" s="11"/>
      <c r="VHP129" s="11"/>
      <c r="VHQ129" s="11"/>
      <c r="VHR129" s="11"/>
      <c r="VHS129" s="11"/>
      <c r="VHT129" s="11"/>
      <c r="VHU129" s="11"/>
      <c r="VHV129" s="11"/>
      <c r="VHW129" s="11"/>
      <c r="VHX129" s="11"/>
      <c r="VHY129" s="11"/>
      <c r="VHZ129" s="11"/>
      <c r="VIA129" s="11"/>
      <c r="VIB129" s="11"/>
      <c r="VIC129" s="11"/>
      <c r="VID129" s="11"/>
      <c r="VIE129" s="11"/>
      <c r="VIF129" s="11"/>
      <c r="VIG129" s="11"/>
      <c r="VIH129" s="11"/>
      <c r="VII129" s="11"/>
      <c r="VIJ129" s="11"/>
      <c r="VIK129" s="11"/>
      <c r="VIL129" s="11"/>
      <c r="VIM129" s="11"/>
      <c r="VIN129" s="11"/>
      <c r="VIO129" s="11"/>
      <c r="VIP129" s="11"/>
      <c r="VIQ129" s="11"/>
      <c r="VIR129" s="11"/>
      <c r="VIS129" s="11"/>
      <c r="VIT129" s="11"/>
      <c r="VIU129" s="11"/>
      <c r="VIV129" s="11"/>
      <c r="VIW129" s="11"/>
      <c r="VIX129" s="11"/>
      <c r="VIY129" s="11"/>
      <c r="VIZ129" s="11"/>
      <c r="VJA129" s="11"/>
      <c r="VJB129" s="11"/>
      <c r="VJC129" s="11"/>
      <c r="VJD129" s="11"/>
      <c r="VJE129" s="11"/>
      <c r="VJF129" s="11"/>
      <c r="VJG129" s="11"/>
      <c r="VJH129" s="11"/>
      <c r="VJI129" s="11"/>
      <c r="VJJ129" s="11"/>
      <c r="VJK129" s="11"/>
      <c r="VJL129" s="11"/>
      <c r="VJM129" s="11"/>
      <c r="VJN129" s="11"/>
      <c r="VJO129" s="11"/>
      <c r="VJP129" s="11"/>
      <c r="VJQ129" s="11"/>
      <c r="VJR129" s="11"/>
      <c r="VJS129" s="11"/>
      <c r="VJT129" s="11"/>
      <c r="VJU129" s="11"/>
      <c r="VJV129" s="11"/>
      <c r="VJW129" s="11"/>
      <c r="VJX129" s="11"/>
      <c r="VJY129" s="11"/>
      <c r="VJZ129" s="11"/>
      <c r="VKA129" s="11"/>
      <c r="VKB129" s="11"/>
      <c r="VKC129" s="11"/>
      <c r="VKD129" s="11"/>
      <c r="VKE129" s="11"/>
      <c r="VKF129" s="11"/>
      <c r="VKG129" s="11"/>
      <c r="VKH129" s="11"/>
      <c r="VKI129" s="11"/>
      <c r="VKJ129" s="11"/>
      <c r="VKK129" s="11"/>
      <c r="VKL129" s="11"/>
      <c r="VKM129" s="11"/>
      <c r="VKN129" s="11"/>
      <c r="VKO129" s="11"/>
      <c r="VKP129" s="11"/>
      <c r="VKQ129" s="11"/>
      <c r="VKR129" s="11"/>
      <c r="VKS129" s="11"/>
      <c r="VKT129" s="11"/>
      <c r="VKU129" s="11"/>
      <c r="VKV129" s="11"/>
      <c r="VKW129" s="11"/>
      <c r="VKX129" s="11"/>
      <c r="VKY129" s="11"/>
      <c r="VKZ129" s="11"/>
      <c r="VLA129" s="11"/>
      <c r="VLB129" s="11"/>
      <c r="VLC129" s="11"/>
      <c r="VLD129" s="11"/>
      <c r="VLE129" s="11"/>
      <c r="VLF129" s="11"/>
      <c r="VLG129" s="11"/>
      <c r="VLH129" s="11"/>
      <c r="VLI129" s="11"/>
      <c r="VLJ129" s="11"/>
      <c r="VLK129" s="11"/>
      <c r="VLL129" s="11"/>
      <c r="VLM129" s="11"/>
      <c r="VLN129" s="11"/>
      <c r="VLO129" s="11"/>
      <c r="VLP129" s="11"/>
      <c r="VLQ129" s="11"/>
      <c r="VLR129" s="11"/>
      <c r="VLS129" s="11"/>
      <c r="VLT129" s="11"/>
      <c r="VLU129" s="11"/>
      <c r="VLV129" s="11"/>
      <c r="VLW129" s="11"/>
      <c r="VLX129" s="11"/>
      <c r="VLY129" s="11"/>
      <c r="VLZ129" s="11"/>
      <c r="VMA129" s="11"/>
      <c r="VMB129" s="11"/>
      <c r="VMC129" s="11"/>
      <c r="VMD129" s="11"/>
      <c r="VME129" s="11"/>
      <c r="VMF129" s="11"/>
      <c r="VMG129" s="11"/>
      <c r="VMH129" s="11"/>
      <c r="VMI129" s="11"/>
      <c r="VMJ129" s="11"/>
      <c r="VMK129" s="11"/>
      <c r="VML129" s="11"/>
      <c r="VMM129" s="11"/>
      <c r="VMN129" s="11"/>
      <c r="VMO129" s="11"/>
      <c r="VMP129" s="11"/>
      <c r="VMQ129" s="11"/>
      <c r="VMR129" s="11"/>
      <c r="VMS129" s="11"/>
      <c r="VMT129" s="11"/>
      <c r="VMU129" s="11"/>
      <c r="VMV129" s="11"/>
      <c r="VMW129" s="11"/>
      <c r="VMX129" s="11"/>
      <c r="VMY129" s="11"/>
      <c r="VMZ129" s="11"/>
      <c r="VNA129" s="11"/>
      <c r="VNB129" s="11"/>
      <c r="VNC129" s="11"/>
      <c r="VND129" s="11"/>
      <c r="VNE129" s="11"/>
      <c r="VNF129" s="11"/>
      <c r="VNG129" s="11"/>
      <c r="VNH129" s="11"/>
      <c r="VNI129" s="11"/>
      <c r="VNJ129" s="11"/>
      <c r="VNK129" s="11"/>
      <c r="VNL129" s="11"/>
      <c r="VNM129" s="11"/>
      <c r="VNN129" s="11"/>
      <c r="VNO129" s="11"/>
      <c r="VNP129" s="11"/>
      <c r="VNQ129" s="11"/>
      <c r="VNR129" s="11"/>
      <c r="VNS129" s="11"/>
      <c r="VNT129" s="11"/>
      <c r="VNU129" s="11"/>
      <c r="VNV129" s="11"/>
      <c r="VNW129" s="11"/>
      <c r="VNX129" s="11"/>
      <c r="VNY129" s="11"/>
      <c r="VNZ129" s="11"/>
      <c r="VOA129" s="11"/>
      <c r="VOB129" s="11"/>
      <c r="VOC129" s="11"/>
      <c r="VOD129" s="11"/>
      <c r="VOE129" s="11"/>
      <c r="VOF129" s="11"/>
      <c r="VOG129" s="11"/>
      <c r="VOH129" s="11"/>
      <c r="VOI129" s="11"/>
      <c r="VOJ129" s="11"/>
      <c r="VOK129" s="11"/>
      <c r="VOL129" s="11"/>
      <c r="VOM129" s="11"/>
      <c r="VON129" s="11"/>
      <c r="VOO129" s="11"/>
      <c r="VOP129" s="11"/>
      <c r="VOQ129" s="11"/>
      <c r="VOR129" s="11"/>
      <c r="VOS129" s="11"/>
      <c r="VOT129" s="11"/>
      <c r="VOU129" s="11"/>
      <c r="VOV129" s="11"/>
      <c r="VOW129" s="11"/>
      <c r="VOX129" s="11"/>
      <c r="VOY129" s="11"/>
      <c r="VOZ129" s="11"/>
      <c r="VPA129" s="11"/>
      <c r="VPB129" s="11"/>
      <c r="VPC129" s="11"/>
      <c r="VPD129" s="11"/>
      <c r="VPE129" s="11"/>
      <c r="VPF129" s="11"/>
      <c r="VPG129" s="11"/>
      <c r="VPH129" s="11"/>
      <c r="VPI129" s="11"/>
      <c r="VPJ129" s="11"/>
      <c r="VPK129" s="11"/>
      <c r="VPL129" s="11"/>
      <c r="VPM129" s="11"/>
      <c r="VPN129" s="11"/>
      <c r="VPO129" s="11"/>
      <c r="VPP129" s="11"/>
      <c r="VPQ129" s="11"/>
      <c r="VPR129" s="11"/>
      <c r="VPS129" s="11"/>
      <c r="VPT129" s="11"/>
      <c r="VPU129" s="11"/>
      <c r="VPV129" s="11"/>
      <c r="VPW129" s="11"/>
      <c r="VPX129" s="11"/>
      <c r="VPY129" s="11"/>
      <c r="VPZ129" s="11"/>
      <c r="VQA129" s="11"/>
      <c r="VQB129" s="11"/>
      <c r="VQC129" s="11"/>
      <c r="VQD129" s="11"/>
      <c r="VQE129" s="11"/>
      <c r="VQF129" s="11"/>
      <c r="VQG129" s="11"/>
      <c r="VQH129" s="11"/>
      <c r="VQI129" s="11"/>
      <c r="VQJ129" s="11"/>
      <c r="VQK129" s="11"/>
      <c r="VQL129" s="11"/>
      <c r="VQM129" s="11"/>
      <c r="VQN129" s="11"/>
      <c r="VQO129" s="11"/>
      <c r="VQP129" s="11"/>
      <c r="VQQ129" s="11"/>
      <c r="VQR129" s="11"/>
      <c r="VQS129" s="11"/>
      <c r="VQT129" s="11"/>
      <c r="VQU129" s="11"/>
      <c r="VQV129" s="11"/>
      <c r="VQW129" s="11"/>
      <c r="VQX129" s="11"/>
      <c r="VQY129" s="11"/>
      <c r="VQZ129" s="11"/>
      <c r="VRA129" s="11"/>
      <c r="VRB129" s="11"/>
      <c r="VRC129" s="11"/>
      <c r="VRD129" s="11"/>
      <c r="VRE129" s="11"/>
      <c r="VRF129" s="11"/>
      <c r="VRG129" s="11"/>
      <c r="VRH129" s="11"/>
      <c r="VRI129" s="11"/>
      <c r="VRJ129" s="11"/>
      <c r="VRK129" s="11"/>
      <c r="VRL129" s="11"/>
      <c r="VRM129" s="11"/>
      <c r="VRN129" s="11"/>
      <c r="VRO129" s="11"/>
      <c r="VRP129" s="11"/>
      <c r="VRQ129" s="11"/>
      <c r="VRR129" s="11"/>
      <c r="VRS129" s="11"/>
      <c r="VRT129" s="11"/>
      <c r="VRU129" s="11"/>
      <c r="VRV129" s="11"/>
      <c r="VRW129" s="11"/>
      <c r="VRX129" s="11"/>
      <c r="VRY129" s="11"/>
      <c r="VRZ129" s="11"/>
      <c r="VSA129" s="11"/>
      <c r="VSB129" s="11"/>
      <c r="VSC129" s="11"/>
      <c r="VSD129" s="11"/>
      <c r="VSE129" s="11"/>
      <c r="VSF129" s="11"/>
      <c r="VSG129" s="11"/>
      <c r="VSH129" s="11"/>
      <c r="VSI129" s="11"/>
      <c r="VSJ129" s="11"/>
      <c r="VSK129" s="11"/>
      <c r="VSL129" s="11"/>
      <c r="VSM129" s="11"/>
      <c r="VSN129" s="11"/>
      <c r="VSO129" s="11"/>
      <c r="VSP129" s="11"/>
      <c r="VSQ129" s="11"/>
      <c r="VSR129" s="11"/>
      <c r="VSS129" s="11"/>
      <c r="VST129" s="11"/>
      <c r="VSU129" s="11"/>
      <c r="VSV129" s="11"/>
      <c r="VSW129" s="11"/>
      <c r="VSX129" s="11"/>
      <c r="VSY129" s="11"/>
      <c r="VSZ129" s="11"/>
      <c r="VTA129" s="11"/>
      <c r="VTB129" s="11"/>
      <c r="VTC129" s="11"/>
      <c r="VTD129" s="11"/>
      <c r="VTE129" s="11"/>
      <c r="VTF129" s="11"/>
      <c r="VTG129" s="11"/>
      <c r="VTH129" s="11"/>
      <c r="VTI129" s="11"/>
      <c r="VTJ129" s="11"/>
      <c r="VTK129" s="11"/>
      <c r="VTL129" s="11"/>
      <c r="VTM129" s="11"/>
      <c r="VTN129" s="11"/>
      <c r="VTO129" s="11"/>
      <c r="VTP129" s="11"/>
      <c r="VTQ129" s="11"/>
      <c r="VTR129" s="11"/>
      <c r="VTS129" s="11"/>
      <c r="VTT129" s="11"/>
      <c r="VTU129" s="11"/>
      <c r="VTV129" s="11"/>
      <c r="VTW129" s="11"/>
      <c r="VTX129" s="11"/>
      <c r="VTY129" s="11"/>
      <c r="VTZ129" s="11"/>
      <c r="VUA129" s="11"/>
      <c r="VUB129" s="11"/>
      <c r="VUC129" s="11"/>
      <c r="VUD129" s="11"/>
      <c r="VUE129" s="11"/>
      <c r="VUF129" s="11"/>
      <c r="VUG129" s="11"/>
      <c r="VUH129" s="11"/>
      <c r="VUI129" s="11"/>
      <c r="VUJ129" s="11"/>
      <c r="VUK129" s="11"/>
      <c r="VUL129" s="11"/>
      <c r="VUM129" s="11"/>
      <c r="VUN129" s="11"/>
      <c r="VUO129" s="11"/>
      <c r="VUP129" s="11"/>
      <c r="VUQ129" s="11"/>
      <c r="VUR129" s="11"/>
      <c r="VUS129" s="11"/>
      <c r="VUT129" s="11"/>
      <c r="VUU129" s="11"/>
      <c r="VUV129" s="11"/>
      <c r="VUW129" s="11"/>
      <c r="VUX129" s="11"/>
      <c r="VUY129" s="11"/>
      <c r="VUZ129" s="11"/>
      <c r="VVA129" s="11"/>
      <c r="VVB129" s="11"/>
      <c r="VVC129" s="11"/>
      <c r="VVD129" s="11"/>
      <c r="VVE129" s="11"/>
      <c r="VVF129" s="11"/>
      <c r="VVG129" s="11"/>
      <c r="VVH129" s="11"/>
      <c r="VVI129" s="11"/>
      <c r="VVJ129" s="11"/>
      <c r="VVK129" s="11"/>
      <c r="VVL129" s="11"/>
      <c r="VVM129" s="11"/>
      <c r="VVN129" s="11"/>
      <c r="VVO129" s="11"/>
      <c r="VVP129" s="11"/>
      <c r="VVQ129" s="11"/>
      <c r="VVR129" s="11"/>
      <c r="VVS129" s="11"/>
      <c r="VVT129" s="11"/>
      <c r="VVU129" s="11"/>
      <c r="VVV129" s="11"/>
      <c r="VVW129" s="11"/>
      <c r="VVX129" s="11"/>
      <c r="VVY129" s="11"/>
      <c r="VVZ129" s="11"/>
      <c r="VWA129" s="11"/>
      <c r="VWB129" s="11"/>
      <c r="VWC129" s="11"/>
      <c r="VWD129" s="11"/>
      <c r="VWE129" s="11"/>
      <c r="VWF129" s="11"/>
      <c r="VWG129" s="11"/>
      <c r="VWH129" s="11"/>
      <c r="VWI129" s="11"/>
      <c r="VWJ129" s="11"/>
      <c r="VWK129" s="11"/>
      <c r="VWL129" s="11"/>
      <c r="VWM129" s="11"/>
      <c r="VWN129" s="11"/>
      <c r="VWO129" s="11"/>
      <c r="VWP129" s="11"/>
      <c r="VWQ129" s="11"/>
      <c r="VWR129" s="11"/>
      <c r="VWS129" s="11"/>
      <c r="VWT129" s="11"/>
      <c r="VWU129" s="11"/>
      <c r="VWV129" s="11"/>
      <c r="VWW129" s="11"/>
      <c r="VWX129" s="11"/>
      <c r="VWY129" s="11"/>
      <c r="VWZ129" s="11"/>
      <c r="VXA129" s="11"/>
      <c r="VXB129" s="11"/>
      <c r="VXC129" s="11"/>
      <c r="VXD129" s="11"/>
      <c r="VXE129" s="11"/>
      <c r="VXF129" s="11"/>
      <c r="VXG129" s="11"/>
      <c r="VXH129" s="11"/>
      <c r="VXI129" s="11"/>
      <c r="VXJ129" s="11"/>
      <c r="VXK129" s="11"/>
      <c r="VXL129" s="11"/>
      <c r="VXM129" s="11"/>
      <c r="VXN129" s="11"/>
      <c r="VXO129" s="11"/>
      <c r="VXP129" s="11"/>
      <c r="VXQ129" s="11"/>
      <c r="VXR129" s="11"/>
      <c r="VXS129" s="11"/>
      <c r="VXT129" s="11"/>
      <c r="VXU129" s="11"/>
      <c r="VXV129" s="11"/>
      <c r="VXW129" s="11"/>
      <c r="VXX129" s="11"/>
      <c r="VXY129" s="11"/>
      <c r="VXZ129" s="11"/>
      <c r="VYA129" s="11"/>
      <c r="VYB129" s="11"/>
      <c r="VYC129" s="11"/>
      <c r="VYD129" s="11"/>
      <c r="VYE129" s="11"/>
      <c r="VYF129" s="11"/>
      <c r="VYG129" s="11"/>
      <c r="VYH129" s="11"/>
      <c r="VYI129" s="11"/>
      <c r="VYJ129" s="11"/>
      <c r="VYK129" s="11"/>
      <c r="VYL129" s="11"/>
      <c r="VYM129" s="11"/>
      <c r="VYN129" s="11"/>
      <c r="VYO129" s="11"/>
      <c r="VYP129" s="11"/>
      <c r="VYQ129" s="11"/>
      <c r="VYR129" s="11"/>
      <c r="VYS129" s="11"/>
      <c r="VYT129" s="11"/>
      <c r="VYU129" s="11"/>
      <c r="VYV129" s="11"/>
      <c r="VYW129" s="11"/>
      <c r="VYX129" s="11"/>
      <c r="VYY129" s="11"/>
      <c r="VYZ129" s="11"/>
      <c r="VZA129" s="11"/>
      <c r="VZB129" s="11"/>
      <c r="VZC129" s="11"/>
      <c r="VZD129" s="11"/>
      <c r="VZE129" s="11"/>
      <c r="VZF129" s="11"/>
      <c r="VZG129" s="11"/>
      <c r="VZH129" s="11"/>
      <c r="VZI129" s="11"/>
      <c r="VZJ129" s="11"/>
      <c r="VZK129" s="11"/>
      <c r="VZL129" s="11"/>
      <c r="VZM129" s="11"/>
      <c r="VZN129" s="11"/>
      <c r="VZO129" s="11"/>
      <c r="VZP129" s="11"/>
      <c r="VZQ129" s="11"/>
      <c r="VZR129" s="11"/>
      <c r="VZS129" s="11"/>
      <c r="VZT129" s="11"/>
      <c r="VZU129" s="11"/>
      <c r="VZV129" s="11"/>
      <c r="VZW129" s="11"/>
      <c r="VZX129" s="11"/>
      <c r="VZY129" s="11"/>
      <c r="VZZ129" s="11"/>
      <c r="WAA129" s="11"/>
      <c r="WAB129" s="11"/>
      <c r="WAC129" s="11"/>
      <c r="WAD129" s="11"/>
      <c r="WAE129" s="11"/>
      <c r="WAF129" s="11"/>
      <c r="WAG129" s="11"/>
      <c r="WAH129" s="11"/>
      <c r="WAI129" s="11"/>
      <c r="WAJ129" s="11"/>
      <c r="WAK129" s="11"/>
      <c r="WAL129" s="11"/>
      <c r="WAM129" s="11"/>
      <c r="WAN129" s="11"/>
      <c r="WAO129" s="11"/>
      <c r="WAP129" s="11"/>
      <c r="WAQ129" s="11"/>
      <c r="WAR129" s="11"/>
      <c r="WAS129" s="11"/>
      <c r="WAT129" s="11"/>
      <c r="WAU129" s="11"/>
      <c r="WAV129" s="11"/>
      <c r="WAW129" s="11"/>
      <c r="WAX129" s="11"/>
      <c r="WAY129" s="11"/>
      <c r="WAZ129" s="11"/>
      <c r="WBA129" s="11"/>
      <c r="WBB129" s="11"/>
      <c r="WBC129" s="11"/>
      <c r="WBD129" s="11"/>
      <c r="WBE129" s="11"/>
      <c r="WBF129" s="11"/>
      <c r="WBG129" s="11"/>
      <c r="WBH129" s="11"/>
      <c r="WBI129" s="11"/>
      <c r="WBJ129" s="11"/>
      <c r="WBK129" s="11"/>
      <c r="WBL129" s="11"/>
      <c r="WBM129" s="11"/>
      <c r="WBN129" s="11"/>
      <c r="WBO129" s="11"/>
      <c r="WBP129" s="11"/>
      <c r="WBQ129" s="11"/>
      <c r="WBR129" s="11"/>
      <c r="WBS129" s="11"/>
      <c r="WBT129" s="11"/>
      <c r="WBU129" s="11"/>
      <c r="WBV129" s="11"/>
      <c r="WBW129" s="11"/>
      <c r="WBX129" s="11"/>
      <c r="WBY129" s="11"/>
      <c r="WBZ129" s="11"/>
      <c r="WCA129" s="11"/>
      <c r="WCB129" s="11"/>
      <c r="WCC129" s="11"/>
      <c r="WCD129" s="11"/>
      <c r="WCE129" s="11"/>
      <c r="WCF129" s="11"/>
      <c r="WCG129" s="11"/>
      <c r="WCH129" s="11"/>
      <c r="WCI129" s="11"/>
      <c r="WCJ129" s="11"/>
      <c r="WCK129" s="11"/>
      <c r="WCL129" s="11"/>
      <c r="WCM129" s="11"/>
      <c r="WCN129" s="11"/>
      <c r="WCO129" s="11"/>
      <c r="WCP129" s="11"/>
      <c r="WCQ129" s="11"/>
      <c r="WCR129" s="11"/>
      <c r="WCS129" s="11"/>
      <c r="WCT129" s="11"/>
      <c r="WCU129" s="11"/>
      <c r="WCV129" s="11"/>
      <c r="WCW129" s="11"/>
      <c r="WCX129" s="11"/>
      <c r="WCY129" s="11"/>
      <c r="WCZ129" s="11"/>
      <c r="WDA129" s="11"/>
      <c r="WDB129" s="11"/>
      <c r="WDC129" s="11"/>
      <c r="WDD129" s="11"/>
      <c r="WDE129" s="11"/>
      <c r="WDF129" s="11"/>
      <c r="WDG129" s="11"/>
      <c r="WDH129" s="11"/>
      <c r="WDI129" s="11"/>
      <c r="WDJ129" s="11"/>
      <c r="WDK129" s="11"/>
      <c r="WDL129" s="11"/>
      <c r="WDM129" s="11"/>
      <c r="WDN129" s="11"/>
      <c r="WDO129" s="11"/>
      <c r="WDP129" s="11"/>
      <c r="WDQ129" s="11"/>
      <c r="WDR129" s="11"/>
      <c r="WDS129" s="11"/>
      <c r="WDT129" s="11"/>
      <c r="WDU129" s="11"/>
      <c r="WDV129" s="11"/>
      <c r="WDW129" s="11"/>
      <c r="WDX129" s="11"/>
      <c r="WDY129" s="11"/>
      <c r="WDZ129" s="11"/>
      <c r="WEA129" s="11"/>
      <c r="WEB129" s="11"/>
      <c r="WEC129" s="11"/>
      <c r="WED129" s="11"/>
      <c r="WEE129" s="11"/>
      <c r="WEF129" s="11"/>
      <c r="WEG129" s="11"/>
      <c r="WEH129" s="11"/>
      <c r="WEI129" s="11"/>
      <c r="WEJ129" s="11"/>
      <c r="WEK129" s="11"/>
      <c r="WEL129" s="11"/>
      <c r="WEM129" s="11"/>
      <c r="WEN129" s="11"/>
      <c r="WEO129" s="11"/>
      <c r="WEP129" s="11"/>
      <c r="WEQ129" s="11"/>
      <c r="WER129" s="11"/>
      <c r="WES129" s="11"/>
      <c r="WET129" s="11"/>
      <c r="WEU129" s="11"/>
      <c r="WEV129" s="11"/>
      <c r="WEW129" s="11"/>
      <c r="WEX129" s="11"/>
      <c r="WEY129" s="11"/>
      <c r="WEZ129" s="11"/>
      <c r="WFA129" s="11"/>
      <c r="WFB129" s="11"/>
      <c r="WFC129" s="11"/>
      <c r="WFD129" s="11"/>
      <c r="WFE129" s="11"/>
      <c r="WFF129" s="11"/>
      <c r="WFG129" s="11"/>
      <c r="WFH129" s="11"/>
      <c r="WFI129" s="11"/>
      <c r="WFJ129" s="11"/>
      <c r="WFK129" s="11"/>
      <c r="WFL129" s="11"/>
      <c r="WFM129" s="11"/>
      <c r="WFN129" s="11"/>
      <c r="WFO129" s="11"/>
      <c r="WFP129" s="11"/>
      <c r="WFQ129" s="11"/>
      <c r="WFR129" s="11"/>
      <c r="WFS129" s="11"/>
      <c r="WFT129" s="11"/>
      <c r="WFU129" s="11"/>
      <c r="WFV129" s="11"/>
      <c r="WFW129" s="11"/>
      <c r="WFX129" s="11"/>
      <c r="WFY129" s="11"/>
      <c r="WFZ129" s="11"/>
      <c r="WGA129" s="11"/>
      <c r="WGB129" s="11"/>
      <c r="WGC129" s="11"/>
      <c r="WGD129" s="11"/>
      <c r="WGE129" s="11"/>
      <c r="WGF129" s="11"/>
      <c r="WGG129" s="11"/>
      <c r="WGH129" s="11"/>
      <c r="WGI129" s="11"/>
      <c r="WGJ129" s="11"/>
      <c r="WGK129" s="11"/>
      <c r="WGL129" s="11"/>
      <c r="WGM129" s="11"/>
      <c r="WGN129" s="11"/>
      <c r="WGO129" s="11"/>
      <c r="WGP129" s="11"/>
      <c r="WGQ129" s="11"/>
      <c r="WGR129" s="11"/>
      <c r="WGS129" s="11"/>
      <c r="WGT129" s="11"/>
      <c r="WGU129" s="11"/>
      <c r="WGV129" s="11"/>
      <c r="WGW129" s="11"/>
      <c r="WGX129" s="11"/>
      <c r="WGY129" s="11"/>
      <c r="WGZ129" s="11"/>
      <c r="WHA129" s="11"/>
      <c r="WHB129" s="11"/>
      <c r="WHC129" s="11"/>
      <c r="WHD129" s="11"/>
      <c r="WHE129" s="11"/>
      <c r="WHF129" s="11"/>
      <c r="WHG129" s="11"/>
      <c r="WHH129" s="11"/>
      <c r="WHI129" s="11"/>
      <c r="WHJ129" s="11"/>
      <c r="WHK129" s="11"/>
      <c r="WHL129" s="11"/>
      <c r="WHM129" s="11"/>
      <c r="WHN129" s="11"/>
      <c r="WHO129" s="11"/>
      <c r="WHP129" s="11"/>
      <c r="WHQ129" s="11"/>
      <c r="WHR129" s="11"/>
      <c r="WHS129" s="11"/>
      <c r="WHT129" s="11"/>
      <c r="WHU129" s="11"/>
      <c r="WHV129" s="11"/>
      <c r="WHW129" s="11"/>
      <c r="WHX129" s="11"/>
      <c r="WHY129" s="11"/>
      <c r="WHZ129" s="11"/>
      <c r="WIA129" s="11"/>
      <c r="WIB129" s="11"/>
      <c r="WIC129" s="11"/>
      <c r="WID129" s="11"/>
      <c r="WIE129" s="11"/>
      <c r="WIF129" s="11"/>
      <c r="WIG129" s="11"/>
      <c r="WIH129" s="11"/>
      <c r="WII129" s="11"/>
      <c r="WIJ129" s="11"/>
      <c r="WIK129" s="11"/>
      <c r="WIL129" s="11"/>
      <c r="WIM129" s="11"/>
      <c r="WIN129" s="11"/>
      <c r="WIO129" s="11"/>
      <c r="WIP129" s="11"/>
      <c r="WIQ129" s="11"/>
      <c r="WIR129" s="11"/>
      <c r="WIS129" s="11"/>
      <c r="WIT129" s="11"/>
      <c r="WIU129" s="11"/>
      <c r="WIV129" s="11"/>
      <c r="WIW129" s="11"/>
      <c r="WIX129" s="11"/>
      <c r="WIY129" s="11"/>
      <c r="WIZ129" s="11"/>
      <c r="WJA129" s="11"/>
      <c r="WJB129" s="11"/>
      <c r="WJC129" s="11"/>
      <c r="WJD129" s="11"/>
      <c r="WJE129" s="11"/>
      <c r="WJF129" s="11"/>
      <c r="WJG129" s="11"/>
      <c r="WJH129" s="11"/>
      <c r="WJI129" s="11"/>
      <c r="WJJ129" s="11"/>
      <c r="WJK129" s="11"/>
      <c r="WJL129" s="11"/>
      <c r="WJM129" s="11"/>
      <c r="WJN129" s="11"/>
      <c r="WJO129" s="11"/>
      <c r="WJP129" s="11"/>
      <c r="WJQ129" s="11"/>
      <c r="WJR129" s="11"/>
      <c r="WJS129" s="11"/>
      <c r="WJT129" s="11"/>
      <c r="WJU129" s="11"/>
      <c r="WJV129" s="11"/>
      <c r="WJW129" s="11"/>
      <c r="WJX129" s="11"/>
      <c r="WJY129" s="11"/>
      <c r="WJZ129" s="11"/>
      <c r="WKA129" s="11"/>
      <c r="WKB129" s="11"/>
      <c r="WKC129" s="11"/>
      <c r="WKD129" s="11"/>
      <c r="WKE129" s="11"/>
      <c r="WKF129" s="11"/>
      <c r="WKG129" s="11"/>
      <c r="WKH129" s="11"/>
      <c r="WKI129" s="11"/>
      <c r="WKJ129" s="11"/>
      <c r="WKK129" s="11"/>
      <c r="WKL129" s="11"/>
      <c r="WKM129" s="11"/>
      <c r="WKN129" s="11"/>
      <c r="WKO129" s="11"/>
      <c r="WKP129" s="11"/>
      <c r="WKQ129" s="11"/>
      <c r="WKR129" s="11"/>
      <c r="WKS129" s="11"/>
      <c r="WKT129" s="11"/>
      <c r="WKU129" s="11"/>
      <c r="WKV129" s="11"/>
      <c r="WKW129" s="11"/>
      <c r="WKX129" s="11"/>
      <c r="WKY129" s="11"/>
      <c r="WKZ129" s="11"/>
      <c r="WLA129" s="11"/>
      <c r="WLB129" s="11"/>
      <c r="WLC129" s="11"/>
      <c r="WLD129" s="11"/>
      <c r="WLE129" s="11"/>
      <c r="WLF129" s="11"/>
      <c r="WLG129" s="11"/>
      <c r="WLH129" s="11"/>
      <c r="WLI129" s="11"/>
      <c r="WLJ129" s="11"/>
      <c r="WLK129" s="11"/>
      <c r="WLL129" s="11"/>
      <c r="WLM129" s="11"/>
      <c r="WLN129" s="11"/>
      <c r="WLO129" s="11"/>
      <c r="WLP129" s="11"/>
      <c r="WLQ129" s="11"/>
      <c r="WLR129" s="11"/>
      <c r="WLS129" s="11"/>
      <c r="WLT129" s="11"/>
      <c r="WLU129" s="11"/>
      <c r="WLV129" s="11"/>
      <c r="WLW129" s="11"/>
      <c r="WLX129" s="11"/>
      <c r="WLY129" s="11"/>
      <c r="WLZ129" s="11"/>
      <c r="WMA129" s="11"/>
      <c r="WMB129" s="11"/>
      <c r="WMC129" s="11"/>
      <c r="WMD129" s="11"/>
      <c r="WME129" s="11"/>
      <c r="WMF129" s="11"/>
      <c r="WMG129" s="11"/>
      <c r="WMH129" s="11"/>
      <c r="WMI129" s="11"/>
      <c r="WMJ129" s="11"/>
      <c r="WMK129" s="11"/>
      <c r="WML129" s="11"/>
      <c r="WMM129" s="11"/>
      <c r="WMN129" s="11"/>
      <c r="WMO129" s="11"/>
      <c r="WMP129" s="11"/>
      <c r="WMQ129" s="11"/>
      <c r="WMR129" s="11"/>
      <c r="WMS129" s="11"/>
      <c r="WMT129" s="11"/>
      <c r="WMU129" s="11"/>
      <c r="WMV129" s="11"/>
      <c r="WMW129" s="11"/>
      <c r="WMX129" s="11"/>
      <c r="WMY129" s="11"/>
      <c r="WMZ129" s="11"/>
      <c r="WNA129" s="11"/>
      <c r="WNB129" s="11"/>
      <c r="WNC129" s="11"/>
      <c r="WND129" s="11"/>
      <c r="WNE129" s="11"/>
      <c r="WNF129" s="11"/>
      <c r="WNG129" s="11"/>
      <c r="WNH129" s="11"/>
      <c r="WNI129" s="11"/>
      <c r="WNJ129" s="11"/>
      <c r="WNK129" s="11"/>
      <c r="WNL129" s="11"/>
      <c r="WNM129" s="11"/>
      <c r="WNN129" s="11"/>
      <c r="WNO129" s="11"/>
      <c r="WNP129" s="11"/>
      <c r="WNQ129" s="11"/>
      <c r="WNR129" s="11"/>
      <c r="WNS129" s="11"/>
      <c r="WNT129" s="11"/>
      <c r="WNU129" s="11"/>
      <c r="WNV129" s="11"/>
      <c r="WNW129" s="11"/>
      <c r="WNX129" s="11"/>
      <c r="WNY129" s="11"/>
      <c r="WNZ129" s="11"/>
      <c r="WOA129" s="11"/>
      <c r="WOB129" s="11"/>
      <c r="WOC129" s="11"/>
      <c r="WOD129" s="11"/>
      <c r="WOE129" s="11"/>
      <c r="WOF129" s="11"/>
      <c r="WOG129" s="11"/>
      <c r="WOH129" s="11"/>
      <c r="WOI129" s="11"/>
      <c r="WOJ129" s="11"/>
      <c r="WOK129" s="11"/>
      <c r="WOL129" s="11"/>
      <c r="WOM129" s="11"/>
      <c r="WON129" s="11"/>
      <c r="WOO129" s="11"/>
      <c r="WOP129" s="11"/>
      <c r="WOQ129" s="11"/>
      <c r="WOR129" s="11"/>
      <c r="WOS129" s="11"/>
      <c r="WOT129" s="11"/>
      <c r="WOU129" s="11"/>
      <c r="WOV129" s="11"/>
      <c r="WOW129" s="11"/>
      <c r="WOX129" s="11"/>
      <c r="WOY129" s="11"/>
      <c r="WOZ129" s="11"/>
      <c r="WPA129" s="11"/>
      <c r="WPB129" s="11"/>
      <c r="WPC129" s="11"/>
      <c r="WPD129" s="11"/>
      <c r="WPE129" s="11"/>
      <c r="WPF129" s="11"/>
      <c r="WPG129" s="11"/>
      <c r="WPH129" s="11"/>
      <c r="WPI129" s="11"/>
      <c r="WPJ129" s="11"/>
      <c r="WPK129" s="11"/>
      <c r="WPL129" s="11"/>
      <c r="WPM129" s="11"/>
      <c r="WPN129" s="11"/>
      <c r="WPO129" s="11"/>
      <c r="WPP129" s="11"/>
      <c r="WPQ129" s="11"/>
      <c r="WPR129" s="11"/>
      <c r="WPS129" s="11"/>
      <c r="WPT129" s="11"/>
      <c r="WPU129" s="11"/>
      <c r="WPV129" s="11"/>
      <c r="WPW129" s="11"/>
      <c r="WPX129" s="11"/>
      <c r="WPY129" s="11"/>
      <c r="WPZ129" s="11"/>
      <c r="WQA129" s="11"/>
      <c r="WQB129" s="11"/>
      <c r="WQC129" s="11"/>
      <c r="WQD129" s="11"/>
      <c r="WQE129" s="11"/>
      <c r="WQF129" s="11"/>
      <c r="WQG129" s="11"/>
      <c r="WQH129" s="11"/>
      <c r="WQI129" s="11"/>
      <c r="WQJ129" s="11"/>
      <c r="WQK129" s="11"/>
      <c r="WQL129" s="11"/>
      <c r="WQM129" s="11"/>
      <c r="WQN129" s="11"/>
      <c r="WQO129" s="11"/>
      <c r="WQP129" s="11"/>
      <c r="WQQ129" s="11"/>
      <c r="WQR129" s="11"/>
      <c r="WQS129" s="11"/>
      <c r="WQT129" s="11"/>
      <c r="WQU129" s="11"/>
      <c r="WQV129" s="11"/>
      <c r="WQW129" s="11"/>
      <c r="WQX129" s="11"/>
      <c r="WQY129" s="11"/>
      <c r="WQZ129" s="11"/>
      <c r="WRA129" s="11"/>
      <c r="WRB129" s="11"/>
      <c r="WRC129" s="11"/>
      <c r="WRD129" s="11"/>
      <c r="WRE129" s="11"/>
      <c r="WRF129" s="11"/>
      <c r="WRG129" s="11"/>
      <c r="WRH129" s="11"/>
      <c r="WRI129" s="11"/>
      <c r="WRJ129" s="11"/>
      <c r="WRK129" s="11"/>
      <c r="WRL129" s="11"/>
      <c r="WRM129" s="11"/>
      <c r="WRN129" s="11"/>
      <c r="WRO129" s="11"/>
      <c r="WRP129" s="11"/>
      <c r="WRQ129" s="11"/>
      <c r="WRR129" s="11"/>
      <c r="WRS129" s="11"/>
      <c r="WRT129" s="11"/>
      <c r="WRU129" s="11"/>
      <c r="WRV129" s="11"/>
      <c r="WRW129" s="11"/>
      <c r="WRX129" s="11"/>
      <c r="WRY129" s="11"/>
      <c r="WRZ129" s="11"/>
      <c r="WSA129" s="11"/>
      <c r="WSB129" s="11"/>
      <c r="WSC129" s="11"/>
      <c r="WSD129" s="11"/>
      <c r="WSE129" s="11"/>
      <c r="WSF129" s="11"/>
      <c r="WSG129" s="11"/>
      <c r="WSH129" s="11"/>
      <c r="WSI129" s="11"/>
      <c r="WSJ129" s="11"/>
      <c r="WSK129" s="11"/>
      <c r="WSL129" s="11"/>
      <c r="WSM129" s="11"/>
      <c r="WSN129" s="11"/>
      <c r="WSO129" s="11"/>
      <c r="WSP129" s="11"/>
      <c r="WSQ129" s="11"/>
      <c r="WSR129" s="11"/>
      <c r="WSS129" s="11"/>
      <c r="WST129" s="11"/>
      <c r="WSU129" s="11"/>
      <c r="WSV129" s="11"/>
      <c r="WSW129" s="11"/>
      <c r="WSX129" s="11"/>
      <c r="WSY129" s="11"/>
      <c r="WSZ129" s="11"/>
      <c r="WTA129" s="11"/>
      <c r="WTB129" s="11"/>
      <c r="WTC129" s="11"/>
      <c r="WTD129" s="11"/>
      <c r="WTE129" s="11"/>
      <c r="WTF129" s="11"/>
      <c r="WTG129" s="11"/>
      <c r="WTH129" s="11"/>
      <c r="WTI129" s="11"/>
      <c r="WTJ129" s="11"/>
      <c r="WTK129" s="11"/>
      <c r="WTL129" s="11"/>
      <c r="WTM129" s="11"/>
      <c r="WTN129" s="11"/>
      <c r="WTO129" s="11"/>
      <c r="WTP129" s="11"/>
      <c r="WTQ129" s="11"/>
      <c r="WTR129" s="11"/>
      <c r="WTS129" s="11"/>
      <c r="WTT129" s="11"/>
      <c r="WTU129" s="11"/>
      <c r="WTV129" s="11"/>
      <c r="WTW129" s="11"/>
      <c r="WTX129" s="11"/>
      <c r="WTY129" s="11"/>
      <c r="WTZ129" s="11"/>
      <c r="WUA129" s="11"/>
      <c r="WUB129" s="11"/>
      <c r="WUC129" s="11"/>
      <c r="WUD129" s="11"/>
      <c r="WUE129" s="11"/>
      <c r="WUF129" s="11"/>
      <c r="WUG129" s="11"/>
      <c r="WUH129" s="11"/>
      <c r="WUI129" s="11"/>
      <c r="WUJ129" s="11"/>
      <c r="WUK129" s="11"/>
      <c r="WUL129" s="11"/>
      <c r="WUM129" s="11"/>
      <c r="WUN129" s="11"/>
      <c r="WUO129" s="11"/>
      <c r="WUP129" s="11"/>
      <c r="WUQ129" s="11"/>
      <c r="WUR129" s="11"/>
      <c r="WUS129" s="11"/>
      <c r="WUT129" s="11"/>
      <c r="WUU129" s="11"/>
      <c r="WUV129" s="11"/>
      <c r="WUW129" s="11"/>
      <c r="WUX129" s="11"/>
      <c r="WUY129" s="11"/>
      <c r="WUZ129" s="11"/>
      <c r="WVA129" s="11"/>
      <c r="WVB129" s="11"/>
      <c r="WVC129" s="11"/>
      <c r="WVD129" s="11"/>
      <c r="WVE129" s="11"/>
      <c r="WVF129" s="11"/>
      <c r="WVG129" s="11"/>
      <c r="WVH129" s="11"/>
      <c r="WVI129" s="11"/>
      <c r="WVJ129" s="11"/>
      <c r="WVK129" s="11"/>
      <c r="WVL129" s="11"/>
      <c r="WVM129" s="11"/>
      <c r="WVN129" s="11"/>
      <c r="WVO129" s="11"/>
      <c r="WVP129" s="11"/>
      <c r="WVQ129" s="11"/>
      <c r="WVR129" s="11"/>
      <c r="WVS129" s="11"/>
      <c r="WVT129" s="11"/>
      <c r="WVU129" s="11"/>
      <c r="WVV129" s="11"/>
      <c r="WVW129" s="11"/>
      <c r="WVX129" s="11"/>
      <c r="WVY129" s="11"/>
      <c r="WVZ129" s="11"/>
      <c r="WWA129" s="11"/>
      <c r="WWB129" s="11"/>
      <c r="WWC129" s="11"/>
      <c r="WWD129" s="11"/>
      <c r="WWE129" s="11"/>
      <c r="WWF129" s="11"/>
      <c r="WWG129" s="11"/>
      <c r="WWH129" s="11"/>
      <c r="WWI129" s="11"/>
      <c r="WWJ129" s="11"/>
      <c r="WWK129" s="11"/>
      <c r="WWL129" s="11"/>
      <c r="WWM129" s="11"/>
      <c r="WWN129" s="11"/>
      <c r="WWO129" s="11"/>
      <c r="WWP129" s="11"/>
      <c r="WWQ129" s="11"/>
      <c r="WWR129" s="11"/>
      <c r="WWS129" s="11"/>
      <c r="WWT129" s="11"/>
      <c r="WWU129" s="11"/>
      <c r="WWV129" s="11"/>
      <c r="WWW129" s="11"/>
      <c r="WWX129" s="11"/>
      <c r="WWY129" s="11"/>
      <c r="WWZ129" s="11"/>
      <c r="WXA129" s="11"/>
      <c r="WXB129" s="11"/>
      <c r="WXC129" s="11"/>
      <c r="WXD129" s="11"/>
      <c r="WXE129" s="11"/>
      <c r="WXF129" s="11"/>
      <c r="WXG129" s="11"/>
      <c r="WXH129" s="11"/>
      <c r="WXI129" s="11"/>
      <c r="WXJ129" s="11"/>
      <c r="WXK129" s="11"/>
      <c r="WXL129" s="11"/>
      <c r="WXM129" s="11"/>
      <c r="WXN129" s="11"/>
      <c r="WXO129" s="11"/>
      <c r="WXP129" s="11"/>
      <c r="WXQ129" s="11"/>
      <c r="WXR129" s="11"/>
      <c r="WXS129" s="11"/>
      <c r="WXT129" s="11"/>
      <c r="WXU129" s="11"/>
      <c r="WXV129" s="11"/>
      <c r="WXW129" s="11"/>
      <c r="WXX129" s="11"/>
      <c r="WXY129" s="11"/>
      <c r="WXZ129" s="11"/>
      <c r="WYA129" s="11"/>
      <c r="WYB129" s="11"/>
      <c r="WYC129" s="11"/>
      <c r="WYD129" s="11"/>
      <c r="WYE129" s="11"/>
      <c r="WYF129" s="11"/>
      <c r="WYG129" s="11"/>
      <c r="WYH129" s="11"/>
      <c r="WYI129" s="11"/>
      <c r="WYJ129" s="11"/>
      <c r="WYK129" s="11"/>
      <c r="WYL129" s="11"/>
      <c r="WYM129" s="11"/>
      <c r="WYN129" s="11"/>
      <c r="WYO129" s="11"/>
      <c r="WYP129" s="11"/>
      <c r="WYQ129" s="11"/>
      <c r="WYR129" s="11"/>
      <c r="WYS129" s="11"/>
      <c r="WYT129" s="11"/>
      <c r="WYU129" s="11"/>
      <c r="WYV129" s="11"/>
      <c r="WYW129" s="11"/>
      <c r="WYX129" s="11"/>
      <c r="WYY129" s="11"/>
      <c r="WYZ129" s="11"/>
      <c r="WZA129" s="11"/>
      <c r="WZB129" s="11"/>
      <c r="WZC129" s="11"/>
      <c r="WZD129" s="11"/>
      <c r="WZE129" s="11"/>
      <c r="WZF129" s="11"/>
      <c r="WZG129" s="11"/>
      <c r="WZH129" s="11"/>
      <c r="WZI129" s="11"/>
      <c r="WZJ129" s="11"/>
      <c r="WZK129" s="11"/>
      <c r="WZL129" s="11"/>
      <c r="WZM129" s="11"/>
      <c r="WZN129" s="11"/>
      <c r="WZO129" s="11"/>
      <c r="WZP129" s="11"/>
      <c r="WZQ129" s="11"/>
      <c r="WZR129" s="11"/>
      <c r="WZS129" s="11"/>
      <c r="WZT129" s="11"/>
      <c r="WZU129" s="11"/>
      <c r="WZV129" s="11"/>
      <c r="WZW129" s="11"/>
      <c r="WZX129" s="11"/>
      <c r="WZY129" s="11"/>
      <c r="WZZ129" s="11"/>
      <c r="XAA129" s="11"/>
      <c r="XAB129" s="11"/>
      <c r="XAC129" s="11"/>
      <c r="XAD129" s="11"/>
      <c r="XAE129" s="11"/>
      <c r="XAF129" s="11"/>
      <c r="XAG129" s="11"/>
      <c r="XAH129" s="11"/>
      <c r="XAI129" s="11"/>
      <c r="XAJ129" s="11"/>
      <c r="XAK129" s="11"/>
      <c r="XAL129" s="11"/>
      <c r="XAM129" s="11"/>
      <c r="XAN129" s="11"/>
      <c r="XAO129" s="11"/>
      <c r="XAP129" s="11"/>
      <c r="XAQ129" s="11"/>
      <c r="XAR129" s="11"/>
      <c r="XAS129" s="11"/>
      <c r="XAT129" s="11"/>
      <c r="XAU129" s="11"/>
      <c r="XAV129" s="11"/>
      <c r="XAW129" s="11"/>
      <c r="XAX129" s="11"/>
      <c r="XAY129" s="11"/>
      <c r="XAZ129" s="11"/>
      <c r="XBA129" s="11"/>
      <c r="XBB129" s="11"/>
      <c r="XBC129" s="11"/>
      <c r="XBD129" s="11"/>
      <c r="XBE129" s="11"/>
      <c r="XBF129" s="11"/>
      <c r="XBG129" s="11"/>
      <c r="XBH129" s="11"/>
      <c r="XBI129" s="11"/>
      <c r="XBJ129" s="11"/>
      <c r="XBK129" s="11"/>
      <c r="XBL129" s="11"/>
      <c r="XBM129" s="11"/>
      <c r="XBN129" s="11"/>
      <c r="XBO129" s="11"/>
      <c r="XBP129" s="11"/>
      <c r="XBQ129" s="11"/>
      <c r="XBR129" s="11"/>
      <c r="XBS129" s="11"/>
      <c r="XBT129" s="11"/>
      <c r="XBU129" s="11"/>
      <c r="XBV129" s="11"/>
      <c r="XBW129" s="11"/>
      <c r="XBX129" s="11"/>
      <c r="XBY129" s="11"/>
      <c r="XBZ129" s="11"/>
      <c r="XCA129" s="11"/>
      <c r="XCB129" s="11"/>
      <c r="XCC129" s="11"/>
      <c r="XCD129" s="11"/>
      <c r="XCE129" s="11"/>
      <c r="XCF129" s="11"/>
      <c r="XCG129" s="11"/>
      <c r="XCH129" s="11"/>
      <c r="XCI129" s="11"/>
      <c r="XCJ129" s="11"/>
      <c r="XCK129" s="11"/>
      <c r="XCL129" s="11"/>
      <c r="XCM129" s="11"/>
      <c r="XCN129" s="11"/>
      <c r="XCO129" s="11"/>
      <c r="XCP129" s="11"/>
      <c r="XCQ129" s="11"/>
      <c r="XCR129" s="11"/>
      <c r="XCS129" s="11"/>
      <c r="XCT129" s="11"/>
      <c r="XCU129" s="11"/>
      <c r="XCV129" s="11"/>
      <c r="XCW129" s="11"/>
      <c r="XCX129" s="11"/>
      <c r="XCY129" s="11"/>
      <c r="XCZ129" s="11"/>
      <c r="XDA129" s="11"/>
      <c r="XDB129" s="11"/>
      <c r="XDC129" s="11"/>
      <c r="XDD129" s="11"/>
      <c r="XDE129" s="11"/>
      <c r="XDF129" s="11"/>
      <c r="XDG129" s="11"/>
      <c r="XDH129" s="11"/>
      <c r="XDI129" s="11"/>
      <c r="XDJ129" s="11"/>
      <c r="XDK129" s="11"/>
      <c r="XDL129" s="11"/>
      <c r="XDM129" s="11"/>
      <c r="XDN129" s="11"/>
      <c r="XDO129" s="11"/>
      <c r="XDP129" s="11"/>
      <c r="XDQ129" s="11"/>
      <c r="XDR129" s="11"/>
      <c r="XDS129" s="11"/>
      <c r="XDT129" s="11"/>
      <c r="XDU129" s="11"/>
      <c r="XDV129" s="11"/>
      <c r="XDW129" s="11"/>
      <c r="XDX129" s="11"/>
      <c r="XDY129" s="11"/>
      <c r="XDZ129" s="11"/>
      <c r="XEA129" s="11"/>
      <c r="XEB129" s="11"/>
      <c r="XEC129" s="11"/>
      <c r="XED129" s="11"/>
      <c r="XEE129" s="11"/>
      <c r="XEF129" s="11"/>
      <c r="XEG129" s="11"/>
      <c r="XEH129" s="11"/>
      <c r="XEI129" s="11"/>
      <c r="XEJ129" s="11"/>
      <c r="XEK129" s="11"/>
      <c r="XEL129" s="11"/>
      <c r="XEM129" s="11"/>
      <c r="XEN129" s="11"/>
      <c r="XEO129" s="11"/>
      <c r="XEP129" s="11"/>
      <c r="XEQ129" s="11"/>
      <c r="XER129" s="11"/>
      <c r="XES129" s="11"/>
      <c r="XET129" s="11"/>
      <c r="XEU129" s="11"/>
      <c r="XEV129" s="11"/>
      <c r="XEW129" s="11"/>
      <c r="XEX129" s="11"/>
      <c r="XEY129" s="11"/>
      <c r="XEZ129" s="11"/>
      <c r="XFA129" s="11"/>
    </row>
    <row r="130" s="2" customFormat="1" ht="16" customHeight="1" spans="1:12">
      <c r="A130" s="20">
        <v>128</v>
      </c>
      <c r="B130" s="21" t="s">
        <v>299</v>
      </c>
      <c r="C130" s="21" t="s">
        <v>363</v>
      </c>
      <c r="D130" s="21" t="s">
        <v>364</v>
      </c>
      <c r="E130" s="22" t="s">
        <v>365</v>
      </c>
      <c r="F130" s="21">
        <v>45000</v>
      </c>
      <c r="G130" s="21" t="s">
        <v>366</v>
      </c>
      <c r="H130" s="21" t="s">
        <v>367</v>
      </c>
      <c r="I130" s="21" t="s">
        <v>97</v>
      </c>
      <c r="J130" s="21">
        <v>4.35</v>
      </c>
      <c r="K130" s="26">
        <v>577.57</v>
      </c>
      <c r="L130" s="26">
        <v>577.57</v>
      </c>
    </row>
    <row r="131" s="2" customFormat="1" ht="16" customHeight="1" spans="1:12">
      <c r="A131" s="20">
        <v>129</v>
      </c>
      <c r="B131" s="21" t="s">
        <v>299</v>
      </c>
      <c r="C131" s="21" t="s">
        <v>363</v>
      </c>
      <c r="D131" s="21" t="s">
        <v>364</v>
      </c>
      <c r="E131" s="22" t="s">
        <v>368</v>
      </c>
      <c r="F131" s="21">
        <v>48000</v>
      </c>
      <c r="G131" s="21" t="s">
        <v>369</v>
      </c>
      <c r="H131" s="21" t="s">
        <v>370</v>
      </c>
      <c r="I131" s="21" t="s">
        <v>97</v>
      </c>
      <c r="J131" s="21">
        <v>4.35</v>
      </c>
      <c r="K131" s="26">
        <v>696</v>
      </c>
      <c r="L131" s="26">
        <v>696</v>
      </c>
    </row>
    <row r="132" s="2" customFormat="1" ht="16" customHeight="1" spans="1:12">
      <c r="A132" s="20">
        <v>130</v>
      </c>
      <c r="B132" s="21" t="s">
        <v>299</v>
      </c>
      <c r="C132" s="21" t="s">
        <v>363</v>
      </c>
      <c r="D132" s="21" t="s">
        <v>364</v>
      </c>
      <c r="E132" s="22" t="s">
        <v>371</v>
      </c>
      <c r="F132" s="21">
        <v>47000</v>
      </c>
      <c r="G132" s="21" t="s">
        <v>372</v>
      </c>
      <c r="H132" s="21" t="s">
        <v>373</v>
      </c>
      <c r="I132" s="21" t="s">
        <v>97</v>
      </c>
      <c r="J132" s="21">
        <v>4.35</v>
      </c>
      <c r="K132" s="26">
        <v>681.49</v>
      </c>
      <c r="L132" s="26">
        <v>681.49</v>
      </c>
    </row>
    <row r="133" s="2" customFormat="1" ht="16" customHeight="1" spans="1:12">
      <c r="A133" s="20">
        <v>131</v>
      </c>
      <c r="B133" s="21" t="s">
        <v>299</v>
      </c>
      <c r="C133" s="21" t="s">
        <v>363</v>
      </c>
      <c r="D133" s="21" t="s">
        <v>364</v>
      </c>
      <c r="E133" s="22" t="s">
        <v>374</v>
      </c>
      <c r="F133" s="21">
        <v>47000</v>
      </c>
      <c r="G133" s="21" t="s">
        <v>375</v>
      </c>
      <c r="H133" s="21" t="s">
        <v>376</v>
      </c>
      <c r="I133" s="21" t="s">
        <v>97</v>
      </c>
      <c r="J133" s="21">
        <v>4.35</v>
      </c>
      <c r="K133" s="26">
        <v>681.49</v>
      </c>
      <c r="L133" s="26">
        <v>681.49</v>
      </c>
    </row>
    <row r="134" s="2" customFormat="1" ht="16" customHeight="1" spans="1:12">
      <c r="A134" s="20">
        <v>132</v>
      </c>
      <c r="B134" s="21" t="s">
        <v>299</v>
      </c>
      <c r="C134" s="21" t="s">
        <v>363</v>
      </c>
      <c r="D134" s="21" t="s">
        <v>364</v>
      </c>
      <c r="E134" s="22" t="s">
        <v>377</v>
      </c>
      <c r="F134" s="21">
        <v>47000</v>
      </c>
      <c r="G134" s="21" t="s">
        <v>117</v>
      </c>
      <c r="H134" s="21" t="s">
        <v>118</v>
      </c>
      <c r="I134" s="21" t="s">
        <v>97</v>
      </c>
      <c r="J134" s="21">
        <v>4.35</v>
      </c>
      <c r="K134" s="26">
        <v>681.49</v>
      </c>
      <c r="L134" s="26">
        <v>681.49</v>
      </c>
    </row>
    <row r="135" s="2" customFormat="1" ht="16" customHeight="1" spans="1:12">
      <c r="A135" s="20">
        <v>133</v>
      </c>
      <c r="B135" s="21" t="s">
        <v>299</v>
      </c>
      <c r="C135" s="21" t="s">
        <v>363</v>
      </c>
      <c r="D135" s="21" t="s">
        <v>364</v>
      </c>
      <c r="E135" s="22" t="s">
        <v>378</v>
      </c>
      <c r="F135" s="21">
        <v>45000</v>
      </c>
      <c r="G135" s="21" t="s">
        <v>375</v>
      </c>
      <c r="H135" s="21" t="s">
        <v>376</v>
      </c>
      <c r="I135" s="21" t="s">
        <v>97</v>
      </c>
      <c r="J135" s="21">
        <v>4.35</v>
      </c>
      <c r="K135" s="26">
        <v>652.49</v>
      </c>
      <c r="L135" s="26">
        <v>652.49</v>
      </c>
    </row>
    <row r="136" s="2" customFormat="1" ht="16" customHeight="1" spans="1:243">
      <c r="A136" s="20">
        <v>134</v>
      </c>
      <c r="B136" s="21" t="s">
        <v>299</v>
      </c>
      <c r="C136" s="21" t="s">
        <v>363</v>
      </c>
      <c r="D136" s="21" t="s">
        <v>364</v>
      </c>
      <c r="E136" s="22" t="s">
        <v>379</v>
      </c>
      <c r="F136" s="21">
        <v>47000</v>
      </c>
      <c r="G136" s="21" t="s">
        <v>372</v>
      </c>
      <c r="H136" s="21" t="s">
        <v>373</v>
      </c>
      <c r="I136" s="21" t="s">
        <v>97</v>
      </c>
      <c r="J136" s="21">
        <v>4.35</v>
      </c>
      <c r="K136" s="26">
        <v>681.49</v>
      </c>
      <c r="L136" s="26">
        <v>681.49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</row>
    <row r="137" s="2" customFormat="1" ht="16" customHeight="1" spans="1:12">
      <c r="A137" s="20">
        <v>135</v>
      </c>
      <c r="B137" s="21" t="s">
        <v>299</v>
      </c>
      <c r="C137" s="21" t="s">
        <v>363</v>
      </c>
      <c r="D137" s="21" t="s">
        <v>364</v>
      </c>
      <c r="E137" s="22" t="s">
        <v>380</v>
      </c>
      <c r="F137" s="21">
        <v>47000</v>
      </c>
      <c r="G137" s="21" t="s">
        <v>117</v>
      </c>
      <c r="H137" s="21" t="s">
        <v>118</v>
      </c>
      <c r="I137" s="21" t="s">
        <v>146</v>
      </c>
      <c r="J137" s="21">
        <v>4.35</v>
      </c>
      <c r="K137" s="26">
        <v>681.49</v>
      </c>
      <c r="L137" s="26">
        <v>681.49</v>
      </c>
    </row>
    <row r="138" s="2" customFormat="1" ht="16" customHeight="1" spans="1:12">
      <c r="A138" s="20">
        <v>136</v>
      </c>
      <c r="B138" s="21" t="s">
        <v>299</v>
      </c>
      <c r="C138" s="21" t="s">
        <v>363</v>
      </c>
      <c r="D138" s="21" t="s">
        <v>364</v>
      </c>
      <c r="E138" s="22" t="s">
        <v>381</v>
      </c>
      <c r="F138" s="21">
        <v>48000</v>
      </c>
      <c r="G138" s="21" t="s">
        <v>382</v>
      </c>
      <c r="H138" s="21" t="s">
        <v>383</v>
      </c>
      <c r="I138" s="21" t="s">
        <v>97</v>
      </c>
      <c r="J138" s="21">
        <v>4.35</v>
      </c>
      <c r="K138" s="26">
        <v>690.2</v>
      </c>
      <c r="L138" s="26">
        <v>690.2</v>
      </c>
    </row>
    <row r="139" s="2" customFormat="1" ht="16" customHeight="1" spans="1:12">
      <c r="A139" s="20">
        <v>137</v>
      </c>
      <c r="B139" s="21" t="s">
        <v>299</v>
      </c>
      <c r="C139" s="21" t="s">
        <v>363</v>
      </c>
      <c r="D139" s="21" t="s">
        <v>364</v>
      </c>
      <c r="E139" s="22" t="s">
        <v>384</v>
      </c>
      <c r="F139" s="21">
        <v>45000</v>
      </c>
      <c r="G139" s="21" t="s">
        <v>318</v>
      </c>
      <c r="H139" s="21" t="s">
        <v>385</v>
      </c>
      <c r="I139" s="21" t="s">
        <v>282</v>
      </c>
      <c r="J139" s="21">
        <v>4.35</v>
      </c>
      <c r="K139" s="26">
        <v>625.31</v>
      </c>
      <c r="L139" s="26">
        <v>625.31</v>
      </c>
    </row>
    <row r="140" s="2" customFormat="1" ht="16" customHeight="1" spans="1:12">
      <c r="A140" s="20">
        <v>138</v>
      </c>
      <c r="B140" s="21" t="s">
        <v>299</v>
      </c>
      <c r="C140" s="21" t="s">
        <v>363</v>
      </c>
      <c r="D140" s="21" t="s">
        <v>364</v>
      </c>
      <c r="E140" s="22" t="s">
        <v>386</v>
      </c>
      <c r="F140" s="21">
        <v>48000</v>
      </c>
      <c r="G140" s="21" t="s">
        <v>36</v>
      </c>
      <c r="H140" s="21" t="s">
        <v>37</v>
      </c>
      <c r="I140" s="21" t="s">
        <v>282</v>
      </c>
      <c r="J140" s="21">
        <v>4.35</v>
      </c>
      <c r="K140" s="26">
        <v>661.2</v>
      </c>
      <c r="L140" s="26">
        <v>661.2</v>
      </c>
    </row>
    <row r="141" s="2" customFormat="1" ht="16" customHeight="1" spans="1:12">
      <c r="A141" s="20">
        <v>139</v>
      </c>
      <c r="B141" s="21" t="s">
        <v>299</v>
      </c>
      <c r="C141" s="21" t="s">
        <v>387</v>
      </c>
      <c r="D141" s="21" t="s">
        <v>364</v>
      </c>
      <c r="E141" s="22" t="s">
        <v>388</v>
      </c>
      <c r="F141" s="21">
        <v>47000</v>
      </c>
      <c r="G141" s="21" t="s">
        <v>45</v>
      </c>
      <c r="H141" s="21" t="s">
        <v>46</v>
      </c>
      <c r="I141" s="21" t="s">
        <v>97</v>
      </c>
      <c r="J141" s="21">
        <v>4.35</v>
      </c>
      <c r="K141" s="26">
        <v>681.49</v>
      </c>
      <c r="L141" s="26">
        <v>681.49</v>
      </c>
    </row>
    <row r="142" s="2" customFormat="1" ht="16" customHeight="1" spans="1:12">
      <c r="A142" s="20">
        <v>140</v>
      </c>
      <c r="B142" s="21" t="s">
        <v>299</v>
      </c>
      <c r="C142" s="21" t="s">
        <v>389</v>
      </c>
      <c r="D142" s="21" t="s">
        <v>364</v>
      </c>
      <c r="E142" s="22" t="s">
        <v>390</v>
      </c>
      <c r="F142" s="21">
        <v>47000</v>
      </c>
      <c r="G142" s="21" t="s">
        <v>57</v>
      </c>
      <c r="H142" s="21" t="s">
        <v>58</v>
      </c>
      <c r="I142" s="21" t="s">
        <v>97</v>
      </c>
      <c r="J142" s="21">
        <v>4.35</v>
      </c>
      <c r="K142" s="26">
        <v>580</v>
      </c>
      <c r="L142" s="26">
        <v>580</v>
      </c>
    </row>
    <row r="143" s="2" customFormat="1" ht="16" customHeight="1" spans="1:12">
      <c r="A143" s="20">
        <v>141</v>
      </c>
      <c r="B143" s="21" t="s">
        <v>299</v>
      </c>
      <c r="C143" s="21" t="s">
        <v>391</v>
      </c>
      <c r="D143" s="21" t="s">
        <v>364</v>
      </c>
      <c r="E143" s="22" t="s">
        <v>392</v>
      </c>
      <c r="F143" s="21">
        <v>45000</v>
      </c>
      <c r="G143" s="21" t="s">
        <v>393</v>
      </c>
      <c r="H143" s="21" t="s">
        <v>394</v>
      </c>
      <c r="I143" s="21" t="s">
        <v>97</v>
      </c>
      <c r="J143" s="21">
        <v>4.35</v>
      </c>
      <c r="K143" s="26">
        <v>652.49</v>
      </c>
      <c r="L143" s="26">
        <v>652.49</v>
      </c>
    </row>
    <row r="144" s="2" customFormat="1" ht="16" customHeight="1" spans="1:250">
      <c r="A144" s="20">
        <v>142</v>
      </c>
      <c r="B144" s="21" t="s">
        <v>13</v>
      </c>
      <c r="C144" s="21" t="s">
        <v>142</v>
      </c>
      <c r="D144" s="21" t="s">
        <v>364</v>
      </c>
      <c r="E144" s="22" t="s">
        <v>395</v>
      </c>
      <c r="F144" s="21">
        <v>47000</v>
      </c>
      <c r="G144" s="21" t="s">
        <v>366</v>
      </c>
      <c r="H144" s="21" t="s">
        <v>367</v>
      </c>
      <c r="I144" s="21" t="s">
        <v>97</v>
      </c>
      <c r="J144" s="21">
        <v>4.35</v>
      </c>
      <c r="K144" s="26">
        <v>681.49</v>
      </c>
      <c r="L144" s="26">
        <v>681.49</v>
      </c>
      <c r="IL144" s="11"/>
      <c r="IM144" s="11"/>
      <c r="IN144" s="11"/>
      <c r="IO144" s="11"/>
      <c r="IP144" s="11"/>
    </row>
    <row r="145" s="2" customFormat="1" ht="16" customHeight="1" spans="1:12">
      <c r="A145" s="20">
        <v>143</v>
      </c>
      <c r="B145" s="21" t="s">
        <v>299</v>
      </c>
      <c r="C145" s="21" t="s">
        <v>396</v>
      </c>
      <c r="D145" s="21" t="s">
        <v>364</v>
      </c>
      <c r="E145" s="22" t="s">
        <v>397</v>
      </c>
      <c r="F145" s="21">
        <v>48000</v>
      </c>
      <c r="G145" s="21" t="s">
        <v>398</v>
      </c>
      <c r="H145" s="21" t="s">
        <v>399</v>
      </c>
      <c r="I145" s="21" t="s">
        <v>97</v>
      </c>
      <c r="J145" s="21">
        <v>4.35</v>
      </c>
      <c r="K145" s="26">
        <v>695.8</v>
      </c>
      <c r="L145" s="26">
        <v>695.8</v>
      </c>
    </row>
    <row r="146" s="2" customFormat="1" ht="16" customHeight="1" spans="1:12">
      <c r="A146" s="20">
        <v>144</v>
      </c>
      <c r="B146" s="21" t="s">
        <v>299</v>
      </c>
      <c r="C146" s="21" t="s">
        <v>396</v>
      </c>
      <c r="D146" s="21" t="s">
        <v>364</v>
      </c>
      <c r="E146" s="22" t="s">
        <v>400</v>
      </c>
      <c r="F146" s="21">
        <v>48000</v>
      </c>
      <c r="G146" s="21" t="s">
        <v>401</v>
      </c>
      <c r="H146" s="21" t="s">
        <v>129</v>
      </c>
      <c r="I146" s="21" t="s">
        <v>97</v>
      </c>
      <c r="J146" s="21">
        <v>4.35</v>
      </c>
      <c r="K146" s="26">
        <v>370.84</v>
      </c>
      <c r="L146" s="26">
        <v>370.84</v>
      </c>
    </row>
    <row r="147" s="2" customFormat="1" ht="16" customHeight="1" spans="1:12">
      <c r="A147" s="20">
        <v>145</v>
      </c>
      <c r="B147" s="21" t="s">
        <v>299</v>
      </c>
      <c r="C147" s="21" t="s">
        <v>402</v>
      </c>
      <c r="D147" s="21" t="s">
        <v>364</v>
      </c>
      <c r="E147" s="22" t="s">
        <v>403</v>
      </c>
      <c r="F147" s="21">
        <v>48000</v>
      </c>
      <c r="G147" s="21" t="s">
        <v>404</v>
      </c>
      <c r="H147" s="21" t="s">
        <v>293</v>
      </c>
      <c r="I147" s="21" t="s">
        <v>282</v>
      </c>
      <c r="J147" s="21">
        <v>4.35</v>
      </c>
      <c r="K147" s="26">
        <v>696</v>
      </c>
      <c r="L147" s="26">
        <v>696</v>
      </c>
    </row>
    <row r="148" s="2" customFormat="1" ht="16" customHeight="1" spans="1:245">
      <c r="A148" s="20">
        <v>146</v>
      </c>
      <c r="B148" s="21" t="s">
        <v>299</v>
      </c>
      <c r="C148" s="21" t="s">
        <v>405</v>
      </c>
      <c r="D148" s="21" t="s">
        <v>364</v>
      </c>
      <c r="E148" s="22" t="s">
        <v>406</v>
      </c>
      <c r="F148" s="21">
        <v>48000</v>
      </c>
      <c r="G148" s="21" t="s">
        <v>407</v>
      </c>
      <c r="H148" s="21" t="s">
        <v>126</v>
      </c>
      <c r="I148" s="21" t="s">
        <v>97</v>
      </c>
      <c r="J148" s="21">
        <v>4.35</v>
      </c>
      <c r="K148" s="26">
        <v>696</v>
      </c>
      <c r="L148" s="26">
        <v>696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</row>
    <row r="149" s="2" customFormat="1" ht="16" customHeight="1" spans="1:12">
      <c r="A149" s="20">
        <v>147</v>
      </c>
      <c r="B149" s="21" t="s">
        <v>13</v>
      </c>
      <c r="C149" s="21" t="s">
        <v>245</v>
      </c>
      <c r="D149" s="21" t="s">
        <v>408</v>
      </c>
      <c r="E149" s="22" t="s">
        <v>409</v>
      </c>
      <c r="F149" s="21">
        <v>50000</v>
      </c>
      <c r="G149" s="21" t="s">
        <v>410</v>
      </c>
      <c r="H149" s="21" t="s">
        <v>411</v>
      </c>
      <c r="I149" s="21" t="s">
        <v>412</v>
      </c>
      <c r="J149" s="21">
        <v>4.35</v>
      </c>
      <c r="K149" s="26">
        <v>725</v>
      </c>
      <c r="L149" s="26">
        <v>725</v>
      </c>
    </row>
    <row r="150" s="2" customFormat="1" ht="16" customHeight="1" spans="1:12">
      <c r="A150" s="20">
        <v>148</v>
      </c>
      <c r="B150" s="21" t="s">
        <v>180</v>
      </c>
      <c r="C150" s="21" t="s">
        <v>413</v>
      </c>
      <c r="D150" s="21" t="s">
        <v>408</v>
      </c>
      <c r="E150" s="21" t="s">
        <v>414</v>
      </c>
      <c r="F150" s="21">
        <v>45000</v>
      </c>
      <c r="G150" s="21" t="s">
        <v>415</v>
      </c>
      <c r="H150" s="21" t="s">
        <v>416</v>
      </c>
      <c r="I150" s="21" t="s">
        <v>417</v>
      </c>
      <c r="J150" s="21">
        <v>4.35</v>
      </c>
      <c r="K150" s="26">
        <v>652.49</v>
      </c>
      <c r="L150" s="26">
        <v>652.49</v>
      </c>
    </row>
    <row r="151" s="2" customFormat="1" ht="16" customHeight="1" spans="1:12">
      <c r="A151" s="20">
        <v>149</v>
      </c>
      <c r="B151" s="21" t="s">
        <v>180</v>
      </c>
      <c r="C151" s="21" t="s">
        <v>413</v>
      </c>
      <c r="D151" s="21" t="s">
        <v>408</v>
      </c>
      <c r="E151" s="22" t="s">
        <v>418</v>
      </c>
      <c r="F151" s="21">
        <v>50000</v>
      </c>
      <c r="G151" s="21" t="s">
        <v>415</v>
      </c>
      <c r="H151" s="21" t="s">
        <v>416</v>
      </c>
      <c r="I151" s="21" t="s">
        <v>97</v>
      </c>
      <c r="J151" s="21">
        <v>4.35</v>
      </c>
      <c r="K151" s="26">
        <v>725</v>
      </c>
      <c r="L151" s="26">
        <v>725</v>
      </c>
    </row>
    <row r="152" s="2" customFormat="1" ht="16" customHeight="1" spans="1:12">
      <c r="A152" s="20">
        <v>150</v>
      </c>
      <c r="B152" s="21" t="s">
        <v>180</v>
      </c>
      <c r="C152" s="21" t="s">
        <v>419</v>
      </c>
      <c r="D152" s="21" t="s">
        <v>408</v>
      </c>
      <c r="E152" s="22" t="s">
        <v>420</v>
      </c>
      <c r="F152" s="21">
        <v>45000</v>
      </c>
      <c r="G152" s="21" t="s">
        <v>257</v>
      </c>
      <c r="H152" s="21" t="s">
        <v>258</v>
      </c>
      <c r="I152" s="21" t="s">
        <v>146</v>
      </c>
      <c r="J152" s="21">
        <v>4.35</v>
      </c>
      <c r="K152" s="26">
        <v>652.49</v>
      </c>
      <c r="L152" s="26">
        <v>652.49</v>
      </c>
    </row>
    <row r="153" s="2" customFormat="1" ht="16" customHeight="1" spans="1:12">
      <c r="A153" s="20">
        <v>151</v>
      </c>
      <c r="B153" s="21" t="s">
        <v>180</v>
      </c>
      <c r="C153" s="21" t="s">
        <v>421</v>
      </c>
      <c r="D153" s="21" t="s">
        <v>408</v>
      </c>
      <c r="E153" s="22" t="s">
        <v>422</v>
      </c>
      <c r="F153" s="21">
        <v>45000</v>
      </c>
      <c r="G153" s="21" t="s">
        <v>423</v>
      </c>
      <c r="H153" s="21" t="s">
        <v>424</v>
      </c>
      <c r="I153" s="21" t="s">
        <v>97</v>
      </c>
      <c r="J153" s="21">
        <v>4.35</v>
      </c>
      <c r="K153" s="26">
        <v>652.49</v>
      </c>
      <c r="L153" s="26">
        <v>652.49</v>
      </c>
    </row>
    <row r="154" s="2" customFormat="1" ht="16" customHeight="1" spans="1:12">
      <c r="A154" s="20">
        <v>152</v>
      </c>
      <c r="B154" s="21" t="s">
        <v>180</v>
      </c>
      <c r="C154" s="21" t="s">
        <v>419</v>
      </c>
      <c r="D154" s="21" t="s">
        <v>408</v>
      </c>
      <c r="E154" s="22" t="s">
        <v>425</v>
      </c>
      <c r="F154" s="21">
        <v>47000</v>
      </c>
      <c r="G154" s="21" t="s">
        <v>125</v>
      </c>
      <c r="H154" s="21" t="s">
        <v>251</v>
      </c>
      <c r="I154" s="21" t="s">
        <v>426</v>
      </c>
      <c r="J154" s="21">
        <v>4.35</v>
      </c>
      <c r="K154" s="26">
        <v>681.49</v>
      </c>
      <c r="L154" s="26">
        <v>681.49</v>
      </c>
    </row>
    <row r="155" s="2" customFormat="1" ht="16" customHeight="1" spans="1:12">
      <c r="A155" s="20">
        <v>153</v>
      </c>
      <c r="B155" s="21" t="s">
        <v>180</v>
      </c>
      <c r="C155" s="21" t="s">
        <v>419</v>
      </c>
      <c r="D155" s="21" t="s">
        <v>408</v>
      </c>
      <c r="E155" s="22" t="s">
        <v>427</v>
      </c>
      <c r="F155" s="21">
        <v>50000</v>
      </c>
      <c r="G155" s="21" t="s">
        <v>428</v>
      </c>
      <c r="H155" s="21" t="s">
        <v>429</v>
      </c>
      <c r="I155" s="21" t="s">
        <v>97</v>
      </c>
      <c r="J155" s="21">
        <v>4.35</v>
      </c>
      <c r="K155" s="26">
        <v>308.13</v>
      </c>
      <c r="L155" s="26">
        <v>308.13</v>
      </c>
    </row>
    <row r="156" s="2" customFormat="1" ht="16" customHeight="1" spans="1:12">
      <c r="A156" s="20">
        <v>154</v>
      </c>
      <c r="B156" s="21" t="s">
        <v>180</v>
      </c>
      <c r="C156" s="21" t="s">
        <v>421</v>
      </c>
      <c r="D156" s="21" t="s">
        <v>408</v>
      </c>
      <c r="E156" s="22" t="s">
        <v>430</v>
      </c>
      <c r="F156" s="21">
        <v>50000</v>
      </c>
      <c r="G156" s="21" t="s">
        <v>431</v>
      </c>
      <c r="H156" s="21" t="s">
        <v>432</v>
      </c>
      <c r="I156" s="21" t="s">
        <v>146</v>
      </c>
      <c r="J156" s="21">
        <v>4.35</v>
      </c>
      <c r="K156" s="26">
        <v>725</v>
      </c>
      <c r="L156" s="26">
        <v>725</v>
      </c>
    </row>
    <row r="157" s="2" customFormat="1" ht="16" customHeight="1" spans="1:12">
      <c r="A157" s="20">
        <v>155</v>
      </c>
      <c r="B157" s="21" t="s">
        <v>180</v>
      </c>
      <c r="C157" s="21" t="s">
        <v>433</v>
      </c>
      <c r="D157" s="21" t="s">
        <v>408</v>
      </c>
      <c r="E157" s="22" t="s">
        <v>434</v>
      </c>
      <c r="F157" s="21">
        <v>50000</v>
      </c>
      <c r="G157" s="21" t="s">
        <v>275</v>
      </c>
      <c r="H157" s="21" t="s">
        <v>276</v>
      </c>
      <c r="I157" s="21" t="s">
        <v>97</v>
      </c>
      <c r="J157" s="21">
        <v>4.35</v>
      </c>
      <c r="K157" s="26">
        <v>725</v>
      </c>
      <c r="L157" s="26">
        <v>725</v>
      </c>
    </row>
    <row r="158" s="2" customFormat="1" ht="16" customHeight="1" spans="1:12">
      <c r="A158" s="20">
        <v>156</v>
      </c>
      <c r="B158" s="21" t="s">
        <v>180</v>
      </c>
      <c r="C158" s="21" t="s">
        <v>419</v>
      </c>
      <c r="D158" s="21" t="s">
        <v>408</v>
      </c>
      <c r="E158" s="22" t="s">
        <v>435</v>
      </c>
      <c r="F158" s="21">
        <v>50000</v>
      </c>
      <c r="G158" s="21" t="s">
        <v>275</v>
      </c>
      <c r="H158" s="21" t="s">
        <v>276</v>
      </c>
      <c r="I158" s="21" t="s">
        <v>97</v>
      </c>
      <c r="J158" s="21">
        <v>4.35</v>
      </c>
      <c r="K158" s="26">
        <v>725</v>
      </c>
      <c r="L158" s="26">
        <v>725</v>
      </c>
    </row>
    <row r="159" s="2" customFormat="1" ht="16" customHeight="1" spans="1:12">
      <c r="A159" s="20">
        <v>157</v>
      </c>
      <c r="B159" s="21" t="s">
        <v>180</v>
      </c>
      <c r="C159" s="21" t="s">
        <v>419</v>
      </c>
      <c r="D159" s="21" t="s">
        <v>408</v>
      </c>
      <c r="E159" s="22" t="s">
        <v>436</v>
      </c>
      <c r="F159" s="21">
        <v>50000</v>
      </c>
      <c r="G159" s="21" t="s">
        <v>437</v>
      </c>
      <c r="H159" s="21" t="s">
        <v>438</v>
      </c>
      <c r="I159" s="21" t="s">
        <v>146</v>
      </c>
      <c r="J159" s="21">
        <v>4.35</v>
      </c>
      <c r="K159" s="26">
        <v>725</v>
      </c>
      <c r="L159" s="26">
        <v>725</v>
      </c>
    </row>
    <row r="160" s="2" customFormat="1" ht="16" customHeight="1" spans="1:12">
      <c r="A160" s="20">
        <v>158</v>
      </c>
      <c r="B160" s="21" t="s">
        <v>180</v>
      </c>
      <c r="C160" s="21" t="s">
        <v>421</v>
      </c>
      <c r="D160" s="21" t="s">
        <v>408</v>
      </c>
      <c r="E160" s="22" t="s">
        <v>439</v>
      </c>
      <c r="F160" s="21">
        <v>20000</v>
      </c>
      <c r="G160" s="21" t="s">
        <v>254</v>
      </c>
      <c r="H160" s="21" t="s">
        <v>255</v>
      </c>
      <c r="I160" s="21" t="s">
        <v>97</v>
      </c>
      <c r="J160" s="21">
        <v>4.35</v>
      </c>
      <c r="K160" s="26">
        <v>290</v>
      </c>
      <c r="L160" s="26">
        <v>290</v>
      </c>
    </row>
    <row r="161" s="2" customFormat="1" ht="16" customHeight="1" spans="1:12">
      <c r="A161" s="20">
        <v>159</v>
      </c>
      <c r="B161" s="21" t="s">
        <v>180</v>
      </c>
      <c r="C161" s="21" t="s">
        <v>419</v>
      </c>
      <c r="D161" s="21" t="s">
        <v>408</v>
      </c>
      <c r="E161" s="22" t="s">
        <v>440</v>
      </c>
      <c r="F161" s="21">
        <v>50000</v>
      </c>
      <c r="G161" s="21" t="s">
        <v>254</v>
      </c>
      <c r="H161" s="21" t="s">
        <v>255</v>
      </c>
      <c r="I161" s="21" t="s">
        <v>97</v>
      </c>
      <c r="J161" s="21">
        <v>4.35</v>
      </c>
      <c r="K161" s="26">
        <v>725</v>
      </c>
      <c r="L161" s="26">
        <v>725</v>
      </c>
    </row>
    <row r="162" s="2" customFormat="1" ht="16" customHeight="1" spans="1:245">
      <c r="A162" s="20">
        <v>160</v>
      </c>
      <c r="B162" s="21" t="s">
        <v>180</v>
      </c>
      <c r="C162" s="21" t="s">
        <v>441</v>
      </c>
      <c r="D162" s="21" t="s">
        <v>408</v>
      </c>
      <c r="E162" s="22" t="s">
        <v>442</v>
      </c>
      <c r="F162" s="21">
        <v>45000</v>
      </c>
      <c r="G162" s="21" t="s">
        <v>114</v>
      </c>
      <c r="H162" s="21" t="s">
        <v>115</v>
      </c>
      <c r="I162" s="21" t="s">
        <v>443</v>
      </c>
      <c r="J162" s="21">
        <v>4.35</v>
      </c>
      <c r="K162" s="26">
        <v>652.49</v>
      </c>
      <c r="L162" s="26">
        <v>652.49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</row>
    <row r="163" s="2" customFormat="1" ht="16" customHeight="1" spans="1:12">
      <c r="A163" s="20">
        <v>161</v>
      </c>
      <c r="B163" s="21" t="s">
        <v>180</v>
      </c>
      <c r="C163" s="21" t="s">
        <v>433</v>
      </c>
      <c r="D163" s="21" t="s">
        <v>408</v>
      </c>
      <c r="E163" s="22" t="s">
        <v>444</v>
      </c>
      <c r="F163" s="21">
        <v>40000</v>
      </c>
      <c r="G163" s="21" t="s">
        <v>445</v>
      </c>
      <c r="H163" s="21" t="s">
        <v>446</v>
      </c>
      <c r="I163" s="21" t="s">
        <v>447</v>
      </c>
      <c r="J163" s="21">
        <v>4.35</v>
      </c>
      <c r="K163" s="26">
        <v>580</v>
      </c>
      <c r="L163" s="26">
        <v>580</v>
      </c>
    </row>
    <row r="164" s="2" customFormat="1" ht="16" customHeight="1" spans="1:12">
      <c r="A164" s="20">
        <v>162</v>
      </c>
      <c r="B164" s="21" t="s">
        <v>180</v>
      </c>
      <c r="C164" s="21" t="s">
        <v>433</v>
      </c>
      <c r="D164" s="21" t="s">
        <v>408</v>
      </c>
      <c r="E164" s="21" t="s">
        <v>448</v>
      </c>
      <c r="F164" s="21">
        <v>40000</v>
      </c>
      <c r="G164" s="21" t="s">
        <v>401</v>
      </c>
      <c r="H164" s="21" t="s">
        <v>129</v>
      </c>
      <c r="I164" s="21" t="s">
        <v>447</v>
      </c>
      <c r="J164" s="21">
        <v>4.35</v>
      </c>
      <c r="K164" s="26">
        <v>580</v>
      </c>
      <c r="L164" s="26">
        <v>580</v>
      </c>
    </row>
    <row r="165" s="2" customFormat="1" ht="16" customHeight="1" spans="1:12">
      <c r="A165" s="20">
        <v>163</v>
      </c>
      <c r="B165" s="21" t="s">
        <v>180</v>
      </c>
      <c r="C165" s="21" t="s">
        <v>433</v>
      </c>
      <c r="D165" s="21" t="s">
        <v>408</v>
      </c>
      <c r="E165" s="22" t="s">
        <v>449</v>
      </c>
      <c r="F165" s="21">
        <v>40000</v>
      </c>
      <c r="G165" s="21" t="s">
        <v>398</v>
      </c>
      <c r="H165" s="21" t="s">
        <v>399</v>
      </c>
      <c r="I165" s="21" t="s">
        <v>447</v>
      </c>
      <c r="J165" s="21">
        <v>4.35</v>
      </c>
      <c r="K165" s="26">
        <v>580</v>
      </c>
      <c r="L165" s="26">
        <v>580</v>
      </c>
    </row>
    <row r="166" s="2" customFormat="1" ht="16" customHeight="1" spans="1:12">
      <c r="A166" s="20">
        <v>164</v>
      </c>
      <c r="B166" s="21" t="s">
        <v>180</v>
      </c>
      <c r="C166" s="21" t="s">
        <v>450</v>
      </c>
      <c r="D166" s="21" t="s">
        <v>408</v>
      </c>
      <c r="E166" s="22" t="s">
        <v>451</v>
      </c>
      <c r="F166" s="21">
        <v>44000</v>
      </c>
      <c r="G166" s="21" t="s">
        <v>452</v>
      </c>
      <c r="H166" s="21" t="s">
        <v>453</v>
      </c>
      <c r="I166" s="21" t="s">
        <v>97</v>
      </c>
      <c r="J166" s="21">
        <v>4.35</v>
      </c>
      <c r="K166" s="26">
        <v>649.86</v>
      </c>
      <c r="L166" s="26">
        <v>649.86</v>
      </c>
    </row>
    <row r="167" s="2" customFormat="1" ht="16" customHeight="1" spans="1:12">
      <c r="A167" s="20">
        <v>165</v>
      </c>
      <c r="B167" s="21" t="s">
        <v>180</v>
      </c>
      <c r="C167" s="21" t="s">
        <v>419</v>
      </c>
      <c r="D167" s="21" t="s">
        <v>408</v>
      </c>
      <c r="E167" s="22" t="s">
        <v>454</v>
      </c>
      <c r="F167" s="21">
        <v>44000</v>
      </c>
      <c r="G167" s="21" t="s">
        <v>350</v>
      </c>
      <c r="H167" s="21" t="s">
        <v>351</v>
      </c>
      <c r="I167" s="21" t="s">
        <v>146</v>
      </c>
      <c r="J167" s="21">
        <v>4.35</v>
      </c>
      <c r="K167" s="26">
        <v>640.86</v>
      </c>
      <c r="L167" s="26">
        <v>640.86</v>
      </c>
    </row>
    <row r="168" s="2" customFormat="1" ht="16" customHeight="1" spans="1:12">
      <c r="A168" s="20">
        <v>166</v>
      </c>
      <c r="B168" s="21" t="s">
        <v>180</v>
      </c>
      <c r="C168" s="21" t="s">
        <v>419</v>
      </c>
      <c r="D168" s="21" t="s">
        <v>408</v>
      </c>
      <c r="E168" s="22" t="s">
        <v>455</v>
      </c>
      <c r="F168" s="21">
        <v>44000</v>
      </c>
      <c r="G168" s="21" t="s">
        <v>350</v>
      </c>
      <c r="H168" s="21" t="s">
        <v>351</v>
      </c>
      <c r="I168" s="21" t="s">
        <v>97</v>
      </c>
      <c r="J168" s="21">
        <v>4.35</v>
      </c>
      <c r="K168" s="26">
        <v>640.66</v>
      </c>
      <c r="L168" s="26">
        <v>640.66</v>
      </c>
    </row>
    <row r="169" s="2" customFormat="1" ht="16" customHeight="1" spans="1:250">
      <c r="A169" s="20">
        <v>167</v>
      </c>
      <c r="B169" s="21" t="s">
        <v>180</v>
      </c>
      <c r="C169" s="21" t="s">
        <v>419</v>
      </c>
      <c r="D169" s="21" t="s">
        <v>408</v>
      </c>
      <c r="E169" s="22" t="s">
        <v>456</v>
      </c>
      <c r="F169" s="21">
        <v>44000</v>
      </c>
      <c r="G169" s="21" t="s">
        <v>457</v>
      </c>
      <c r="H169" s="21" t="s">
        <v>458</v>
      </c>
      <c r="I169" s="21" t="s">
        <v>146</v>
      </c>
      <c r="J169" s="21">
        <v>4.35</v>
      </c>
      <c r="K169" s="26">
        <v>650.5</v>
      </c>
      <c r="L169" s="26">
        <v>650.5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K169" s="11"/>
      <c r="IL169" s="11"/>
      <c r="IM169" s="11"/>
      <c r="IN169" s="11"/>
      <c r="IO169" s="11"/>
      <c r="IP169" s="11"/>
    </row>
    <row r="170" s="2" customFormat="1" ht="16" customHeight="1" spans="1:12">
      <c r="A170" s="20">
        <v>168</v>
      </c>
      <c r="B170" s="21" t="s">
        <v>180</v>
      </c>
      <c r="C170" s="21" t="s">
        <v>459</v>
      </c>
      <c r="D170" s="21" t="s">
        <v>408</v>
      </c>
      <c r="E170" s="22" t="s">
        <v>460</v>
      </c>
      <c r="F170" s="21">
        <v>50000</v>
      </c>
      <c r="G170" s="21" t="s">
        <v>461</v>
      </c>
      <c r="H170" s="21" t="s">
        <v>462</v>
      </c>
      <c r="I170" s="21" t="s">
        <v>463</v>
      </c>
      <c r="J170" s="21">
        <v>4.35</v>
      </c>
      <c r="K170" s="26">
        <v>725</v>
      </c>
      <c r="L170" s="26">
        <v>725</v>
      </c>
    </row>
    <row r="171" s="2" customFormat="1" ht="16" customHeight="1" spans="1:12">
      <c r="A171" s="20">
        <v>169</v>
      </c>
      <c r="B171" s="21" t="s">
        <v>180</v>
      </c>
      <c r="C171" s="21" t="s">
        <v>464</v>
      </c>
      <c r="D171" s="21" t="s">
        <v>408</v>
      </c>
      <c r="E171" s="22" t="s">
        <v>465</v>
      </c>
      <c r="F171" s="21">
        <v>39000</v>
      </c>
      <c r="G171" s="21" t="s">
        <v>77</v>
      </c>
      <c r="H171" s="21" t="s">
        <v>78</v>
      </c>
      <c r="I171" s="21" t="s">
        <v>447</v>
      </c>
      <c r="J171" s="21">
        <v>4.35</v>
      </c>
      <c r="K171" s="26">
        <v>556.08</v>
      </c>
      <c r="L171" s="26">
        <v>556.08</v>
      </c>
    </row>
    <row r="172" s="2" customFormat="1" ht="16" customHeight="1" spans="1:250">
      <c r="A172" s="20">
        <v>170</v>
      </c>
      <c r="B172" s="21" t="s">
        <v>13</v>
      </c>
      <c r="C172" s="21" t="s">
        <v>43</v>
      </c>
      <c r="D172" s="21" t="s">
        <v>408</v>
      </c>
      <c r="E172" s="22" t="s">
        <v>466</v>
      </c>
      <c r="F172" s="21">
        <v>50000</v>
      </c>
      <c r="G172" s="21" t="s">
        <v>77</v>
      </c>
      <c r="H172" s="21" t="s">
        <v>78</v>
      </c>
      <c r="I172" s="21" t="s">
        <v>146</v>
      </c>
      <c r="J172" s="21">
        <v>4.35</v>
      </c>
      <c r="K172" s="26">
        <v>712.91</v>
      </c>
      <c r="L172" s="26">
        <v>712.91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K172" s="11"/>
      <c r="IL172" s="11"/>
      <c r="IM172" s="11"/>
      <c r="IN172" s="11"/>
      <c r="IO172" s="11"/>
      <c r="IP172" s="11"/>
    </row>
    <row r="173" s="2" customFormat="1" ht="16" customHeight="1" spans="1:250">
      <c r="A173" s="20">
        <v>171</v>
      </c>
      <c r="B173" s="21" t="s">
        <v>180</v>
      </c>
      <c r="C173" s="21" t="s">
        <v>464</v>
      </c>
      <c r="D173" s="21" t="s">
        <v>408</v>
      </c>
      <c r="E173" s="22" t="s">
        <v>467</v>
      </c>
      <c r="F173" s="21">
        <v>38000</v>
      </c>
      <c r="G173" s="21" t="s">
        <v>468</v>
      </c>
      <c r="H173" s="21" t="s">
        <v>469</v>
      </c>
      <c r="I173" s="21" t="s">
        <v>447</v>
      </c>
      <c r="J173" s="21">
        <v>4.35</v>
      </c>
      <c r="K173" s="26">
        <v>537.22</v>
      </c>
      <c r="L173" s="26">
        <v>537.22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K173" s="11"/>
      <c r="IL173" s="11"/>
      <c r="IM173" s="11"/>
      <c r="IN173" s="11"/>
      <c r="IO173" s="11"/>
      <c r="IP173" s="11"/>
    </row>
    <row r="174" s="2" customFormat="1" ht="16" customHeight="1" spans="1:250">
      <c r="A174" s="20">
        <v>172</v>
      </c>
      <c r="B174" s="21" t="s">
        <v>180</v>
      </c>
      <c r="C174" s="21" t="s">
        <v>464</v>
      </c>
      <c r="D174" s="21" t="s">
        <v>408</v>
      </c>
      <c r="E174" s="22" t="s">
        <v>470</v>
      </c>
      <c r="F174" s="21">
        <v>31000</v>
      </c>
      <c r="G174" s="21" t="s">
        <v>468</v>
      </c>
      <c r="H174" s="21" t="s">
        <v>471</v>
      </c>
      <c r="I174" s="21" t="s">
        <v>447</v>
      </c>
      <c r="J174" s="21">
        <v>4.35</v>
      </c>
      <c r="K174" s="26">
        <v>438.26</v>
      </c>
      <c r="L174" s="26">
        <v>438.26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K174" s="11"/>
      <c r="IL174" s="11"/>
      <c r="IM174" s="11"/>
      <c r="IN174" s="11"/>
      <c r="IO174" s="11"/>
      <c r="IP174" s="11"/>
    </row>
    <row r="175" s="2" customFormat="1" ht="16" customHeight="1" spans="1:250">
      <c r="A175" s="20">
        <v>173</v>
      </c>
      <c r="B175" s="21" t="s">
        <v>180</v>
      </c>
      <c r="C175" s="21" t="s">
        <v>464</v>
      </c>
      <c r="D175" s="21" t="s">
        <v>408</v>
      </c>
      <c r="E175" s="22" t="s">
        <v>472</v>
      </c>
      <c r="F175" s="21">
        <v>33000</v>
      </c>
      <c r="G175" s="21" t="s">
        <v>468</v>
      </c>
      <c r="H175" s="21" t="s">
        <v>471</v>
      </c>
      <c r="I175" s="21" t="s">
        <v>447</v>
      </c>
      <c r="J175" s="21">
        <v>4.35</v>
      </c>
      <c r="K175" s="26">
        <v>466.53</v>
      </c>
      <c r="L175" s="26">
        <v>466.53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K175" s="11"/>
      <c r="IL175" s="11"/>
      <c r="IM175" s="11"/>
      <c r="IN175" s="11"/>
      <c r="IO175" s="11"/>
      <c r="IP175" s="11"/>
    </row>
    <row r="176" s="2" customFormat="1" ht="16" customHeight="1" spans="1:250">
      <c r="A176" s="20">
        <v>174</v>
      </c>
      <c r="B176" s="21" t="s">
        <v>180</v>
      </c>
      <c r="C176" s="21" t="s">
        <v>464</v>
      </c>
      <c r="D176" s="21" t="s">
        <v>408</v>
      </c>
      <c r="E176" s="22" t="s">
        <v>473</v>
      </c>
      <c r="F176" s="21">
        <v>37000</v>
      </c>
      <c r="G176" s="21" t="s">
        <v>17</v>
      </c>
      <c r="H176" s="21" t="s">
        <v>18</v>
      </c>
      <c r="I176" s="21" t="s">
        <v>447</v>
      </c>
      <c r="J176" s="21">
        <v>4.35</v>
      </c>
      <c r="K176" s="26">
        <v>518.62</v>
      </c>
      <c r="L176" s="26">
        <v>518.62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K176" s="11"/>
      <c r="IL176" s="11"/>
      <c r="IM176" s="11"/>
      <c r="IN176" s="11"/>
      <c r="IO176" s="11"/>
      <c r="IP176" s="11"/>
    </row>
    <row r="177" s="2" customFormat="1" ht="16" customHeight="1" spans="1:250">
      <c r="A177" s="20">
        <v>175</v>
      </c>
      <c r="B177" s="21" t="s">
        <v>180</v>
      </c>
      <c r="C177" s="21" t="s">
        <v>474</v>
      </c>
      <c r="D177" s="21" t="s">
        <v>408</v>
      </c>
      <c r="E177" s="22" t="s">
        <v>475</v>
      </c>
      <c r="F177" s="21">
        <v>50000</v>
      </c>
      <c r="G177" s="21" t="s">
        <v>206</v>
      </c>
      <c r="H177" s="21" t="s">
        <v>207</v>
      </c>
      <c r="I177" s="21" t="s">
        <v>97</v>
      </c>
      <c r="J177" s="21">
        <v>4.35</v>
      </c>
      <c r="K177" s="26">
        <v>725</v>
      </c>
      <c r="L177" s="26">
        <v>725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K177" s="11"/>
      <c r="IL177" s="11"/>
      <c r="IM177" s="11"/>
      <c r="IN177" s="11"/>
      <c r="IO177" s="11"/>
      <c r="IP177" s="11"/>
    </row>
    <row r="178" s="2" customFormat="1" ht="16" customHeight="1" spans="1:250">
      <c r="A178" s="20">
        <v>176</v>
      </c>
      <c r="B178" s="21" t="s">
        <v>180</v>
      </c>
      <c r="C178" s="21" t="s">
        <v>464</v>
      </c>
      <c r="D178" s="21" t="s">
        <v>408</v>
      </c>
      <c r="E178" s="22" t="s">
        <v>476</v>
      </c>
      <c r="F178" s="21">
        <v>42000</v>
      </c>
      <c r="G178" s="21" t="s">
        <v>477</v>
      </c>
      <c r="H178" s="21" t="s">
        <v>478</v>
      </c>
      <c r="I178" s="21" t="s">
        <v>447</v>
      </c>
      <c r="J178" s="21">
        <v>4.35</v>
      </c>
      <c r="K178" s="26">
        <v>608.99</v>
      </c>
      <c r="L178" s="26">
        <v>608.99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K178" s="11"/>
      <c r="IL178" s="11"/>
      <c r="IM178" s="11"/>
      <c r="IN178" s="11"/>
      <c r="IO178" s="11"/>
      <c r="IP178" s="11"/>
    </row>
    <row r="179" s="2" customFormat="1" ht="16" customHeight="1" spans="1:250">
      <c r="A179" s="20">
        <v>177</v>
      </c>
      <c r="B179" s="21" t="s">
        <v>180</v>
      </c>
      <c r="C179" s="21" t="s">
        <v>474</v>
      </c>
      <c r="D179" s="21" t="s">
        <v>408</v>
      </c>
      <c r="E179" s="22" t="s">
        <v>479</v>
      </c>
      <c r="F179" s="21">
        <v>50000</v>
      </c>
      <c r="G179" s="21" t="s">
        <v>477</v>
      </c>
      <c r="H179" s="21" t="s">
        <v>478</v>
      </c>
      <c r="I179" s="21" t="s">
        <v>97</v>
      </c>
      <c r="J179" s="21">
        <v>4.35</v>
      </c>
      <c r="K179" s="26">
        <v>725</v>
      </c>
      <c r="L179" s="26">
        <v>725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K179" s="11"/>
      <c r="IL179" s="11"/>
      <c r="IM179" s="11"/>
      <c r="IN179" s="11"/>
      <c r="IO179" s="11"/>
      <c r="IP179" s="11"/>
    </row>
    <row r="180" s="2" customFormat="1" ht="16" customHeight="1" spans="1:250">
      <c r="A180" s="20">
        <v>178</v>
      </c>
      <c r="B180" s="21" t="s">
        <v>180</v>
      </c>
      <c r="C180" s="21" t="s">
        <v>419</v>
      </c>
      <c r="D180" s="21" t="s">
        <v>408</v>
      </c>
      <c r="E180" s="22" t="s">
        <v>480</v>
      </c>
      <c r="F180" s="21">
        <v>44000</v>
      </c>
      <c r="G180" s="21" t="s">
        <v>109</v>
      </c>
      <c r="H180" s="21" t="s">
        <v>110</v>
      </c>
      <c r="I180" s="21" t="s">
        <v>97</v>
      </c>
      <c r="J180" s="21">
        <v>4.35</v>
      </c>
      <c r="K180" s="26">
        <v>638</v>
      </c>
      <c r="L180" s="26">
        <v>638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K180" s="11"/>
      <c r="IL180" s="11"/>
      <c r="IM180" s="11"/>
      <c r="IN180" s="11"/>
      <c r="IO180" s="11"/>
      <c r="IP180" s="11"/>
    </row>
    <row r="181" s="2" customFormat="1" ht="16" customHeight="1" spans="1:250">
      <c r="A181" s="20">
        <v>179</v>
      </c>
      <c r="B181" s="21" t="s">
        <v>180</v>
      </c>
      <c r="C181" s="21" t="s">
        <v>464</v>
      </c>
      <c r="D181" s="21" t="s">
        <v>408</v>
      </c>
      <c r="E181" s="22" t="s">
        <v>481</v>
      </c>
      <c r="F181" s="21">
        <v>40000</v>
      </c>
      <c r="G181" s="21" t="s">
        <v>62</v>
      </c>
      <c r="H181" s="21" t="s">
        <v>63</v>
      </c>
      <c r="I181" s="21" t="s">
        <v>447</v>
      </c>
      <c r="J181" s="21">
        <v>4.35</v>
      </c>
      <c r="K181" s="26">
        <v>580</v>
      </c>
      <c r="L181" s="26">
        <v>580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K181" s="11"/>
      <c r="IL181" s="11"/>
      <c r="IM181" s="11"/>
      <c r="IN181" s="11"/>
      <c r="IO181" s="11"/>
      <c r="IP181" s="11"/>
    </row>
    <row r="182" s="2" customFormat="1" ht="16" customHeight="1" spans="1:250">
      <c r="A182" s="20">
        <v>180</v>
      </c>
      <c r="B182" s="21" t="s">
        <v>180</v>
      </c>
      <c r="C182" s="21" t="s">
        <v>433</v>
      </c>
      <c r="D182" s="21" t="s">
        <v>408</v>
      </c>
      <c r="E182" s="22" t="s">
        <v>482</v>
      </c>
      <c r="F182" s="21">
        <v>42200</v>
      </c>
      <c r="G182" s="21" t="s">
        <v>401</v>
      </c>
      <c r="H182" s="21" t="s">
        <v>129</v>
      </c>
      <c r="I182" s="21" t="s">
        <v>447</v>
      </c>
      <c r="J182" s="21">
        <v>4.35</v>
      </c>
      <c r="K182" s="26">
        <v>611.89</v>
      </c>
      <c r="L182" s="26">
        <v>611.89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K182" s="11"/>
      <c r="IL182" s="11"/>
      <c r="IM182" s="11"/>
      <c r="IN182" s="11"/>
      <c r="IO182" s="11"/>
      <c r="IP182" s="11"/>
    </row>
    <row r="183" s="2" customFormat="1" ht="16" customHeight="1" spans="1:250">
      <c r="A183" s="20">
        <v>181</v>
      </c>
      <c r="B183" s="21" t="s">
        <v>180</v>
      </c>
      <c r="C183" s="21" t="s">
        <v>433</v>
      </c>
      <c r="D183" s="21" t="s">
        <v>408</v>
      </c>
      <c r="E183" s="22" t="s">
        <v>483</v>
      </c>
      <c r="F183" s="21">
        <v>40000</v>
      </c>
      <c r="G183" s="21" t="s">
        <v>398</v>
      </c>
      <c r="H183" s="21" t="s">
        <v>399</v>
      </c>
      <c r="I183" s="21" t="s">
        <v>447</v>
      </c>
      <c r="J183" s="21">
        <v>4.35</v>
      </c>
      <c r="K183" s="26">
        <v>580</v>
      </c>
      <c r="L183" s="26">
        <v>580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K183" s="11"/>
      <c r="IL183" s="11"/>
      <c r="IM183" s="11"/>
      <c r="IN183" s="11"/>
      <c r="IO183" s="11"/>
      <c r="IP183" s="11"/>
    </row>
    <row r="184" s="2" customFormat="1" ht="16" customHeight="1" spans="1:250">
      <c r="A184" s="20">
        <v>182</v>
      </c>
      <c r="B184" s="21" t="s">
        <v>180</v>
      </c>
      <c r="C184" s="21" t="s">
        <v>419</v>
      </c>
      <c r="D184" s="21" t="s">
        <v>408</v>
      </c>
      <c r="E184" s="22" t="s">
        <v>484</v>
      </c>
      <c r="F184" s="21">
        <v>47000</v>
      </c>
      <c r="G184" s="21" t="s">
        <v>485</v>
      </c>
      <c r="H184" s="21" t="s">
        <v>486</v>
      </c>
      <c r="I184" s="21" t="s">
        <v>146</v>
      </c>
      <c r="J184" s="21">
        <v>4.35</v>
      </c>
      <c r="K184" s="26">
        <v>681.49</v>
      </c>
      <c r="L184" s="26">
        <v>681.49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K184" s="11"/>
      <c r="IL184" s="11"/>
      <c r="IM184" s="11"/>
      <c r="IN184" s="11"/>
      <c r="IO184" s="11"/>
      <c r="IP184" s="11"/>
    </row>
    <row r="185" s="2" customFormat="1" ht="16" customHeight="1" spans="1:250">
      <c r="A185" s="20">
        <v>183</v>
      </c>
      <c r="B185" s="21" t="s">
        <v>180</v>
      </c>
      <c r="C185" s="21" t="s">
        <v>433</v>
      </c>
      <c r="D185" s="21" t="s">
        <v>408</v>
      </c>
      <c r="E185" s="22" t="s">
        <v>487</v>
      </c>
      <c r="F185" s="21">
        <v>40000</v>
      </c>
      <c r="G185" s="21" t="s">
        <v>398</v>
      </c>
      <c r="H185" s="21" t="s">
        <v>399</v>
      </c>
      <c r="I185" s="21" t="s">
        <v>447</v>
      </c>
      <c r="J185" s="21">
        <v>4.35</v>
      </c>
      <c r="K185" s="26">
        <v>580</v>
      </c>
      <c r="L185" s="26">
        <v>580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K185" s="11"/>
      <c r="IL185" s="11"/>
      <c r="IM185" s="11"/>
      <c r="IN185" s="11"/>
      <c r="IO185" s="11"/>
      <c r="IP185" s="11"/>
    </row>
    <row r="186" s="2" customFormat="1" ht="16" customHeight="1" spans="1:250">
      <c r="A186" s="20">
        <v>184</v>
      </c>
      <c r="B186" s="21" t="s">
        <v>180</v>
      </c>
      <c r="C186" s="21" t="s">
        <v>433</v>
      </c>
      <c r="D186" s="21" t="s">
        <v>408</v>
      </c>
      <c r="E186" s="22" t="s">
        <v>488</v>
      </c>
      <c r="F186" s="21">
        <v>40000</v>
      </c>
      <c r="G186" s="21" t="s">
        <v>398</v>
      </c>
      <c r="H186" s="21" t="s">
        <v>399</v>
      </c>
      <c r="I186" s="21" t="s">
        <v>447</v>
      </c>
      <c r="J186" s="21">
        <v>4.35</v>
      </c>
      <c r="K186" s="26">
        <v>580</v>
      </c>
      <c r="L186" s="26">
        <v>580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K186" s="11"/>
      <c r="IL186" s="11"/>
      <c r="IM186" s="11"/>
      <c r="IN186" s="11"/>
      <c r="IO186" s="11"/>
      <c r="IP186" s="11"/>
    </row>
    <row r="187" s="2" customFormat="1" ht="16" customHeight="1" spans="1:250">
      <c r="A187" s="20">
        <v>185</v>
      </c>
      <c r="B187" s="21" t="s">
        <v>180</v>
      </c>
      <c r="C187" s="21" t="s">
        <v>433</v>
      </c>
      <c r="D187" s="21" t="s">
        <v>408</v>
      </c>
      <c r="E187" s="22" t="s">
        <v>489</v>
      </c>
      <c r="F187" s="21">
        <v>40000</v>
      </c>
      <c r="G187" s="21" t="s">
        <v>401</v>
      </c>
      <c r="H187" s="21" t="s">
        <v>129</v>
      </c>
      <c r="I187" s="21" t="s">
        <v>447</v>
      </c>
      <c r="J187" s="21">
        <v>4.35</v>
      </c>
      <c r="K187" s="26">
        <v>580</v>
      </c>
      <c r="L187" s="26">
        <v>580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K187" s="11"/>
      <c r="IL187" s="11"/>
      <c r="IM187" s="11"/>
      <c r="IN187" s="11"/>
      <c r="IO187" s="11"/>
      <c r="IP187" s="11"/>
    </row>
    <row r="188" s="2" customFormat="1" ht="16" customHeight="1" spans="1:250">
      <c r="A188" s="20">
        <v>186</v>
      </c>
      <c r="B188" s="21" t="s">
        <v>180</v>
      </c>
      <c r="C188" s="21" t="s">
        <v>433</v>
      </c>
      <c r="D188" s="21" t="s">
        <v>408</v>
      </c>
      <c r="E188" s="22" t="s">
        <v>490</v>
      </c>
      <c r="F188" s="21">
        <v>40000</v>
      </c>
      <c r="G188" s="21" t="s">
        <v>401</v>
      </c>
      <c r="H188" s="21" t="s">
        <v>129</v>
      </c>
      <c r="I188" s="21" t="s">
        <v>447</v>
      </c>
      <c r="J188" s="21">
        <v>4.35</v>
      </c>
      <c r="K188" s="26">
        <v>580</v>
      </c>
      <c r="L188" s="26">
        <v>580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K188" s="11"/>
      <c r="IL188" s="11"/>
      <c r="IM188" s="11"/>
      <c r="IN188" s="11"/>
      <c r="IO188" s="11"/>
      <c r="IP188" s="11"/>
    </row>
    <row r="189" s="2" customFormat="1" ht="16" customHeight="1" spans="1:250">
      <c r="A189" s="20">
        <v>187</v>
      </c>
      <c r="B189" s="21" t="s">
        <v>180</v>
      </c>
      <c r="C189" s="21" t="s">
        <v>419</v>
      </c>
      <c r="D189" s="21" t="s">
        <v>408</v>
      </c>
      <c r="E189" s="22" t="s">
        <v>491</v>
      </c>
      <c r="F189" s="21">
        <v>47000</v>
      </c>
      <c r="G189" s="21" t="s">
        <v>492</v>
      </c>
      <c r="H189" s="21" t="s">
        <v>399</v>
      </c>
      <c r="I189" s="21" t="s">
        <v>97</v>
      </c>
      <c r="J189" s="21">
        <v>4.35</v>
      </c>
      <c r="K189" s="26">
        <v>681.49</v>
      </c>
      <c r="L189" s="26">
        <v>681.49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K189" s="11"/>
      <c r="IL189" s="11"/>
      <c r="IM189" s="11"/>
      <c r="IN189" s="11"/>
      <c r="IO189" s="11"/>
      <c r="IP189" s="11"/>
    </row>
    <row r="190" s="2" customFormat="1" ht="16" customHeight="1" spans="1:12">
      <c r="A190" s="20">
        <v>188</v>
      </c>
      <c r="B190" s="21" t="s">
        <v>180</v>
      </c>
      <c r="C190" s="21" t="s">
        <v>433</v>
      </c>
      <c r="D190" s="21" t="s">
        <v>408</v>
      </c>
      <c r="E190" s="22" t="s">
        <v>493</v>
      </c>
      <c r="F190" s="21">
        <v>40000</v>
      </c>
      <c r="G190" s="21" t="s">
        <v>492</v>
      </c>
      <c r="H190" s="21" t="s">
        <v>399</v>
      </c>
      <c r="I190" s="21" t="s">
        <v>447</v>
      </c>
      <c r="J190" s="21">
        <v>4.35</v>
      </c>
      <c r="K190" s="26">
        <v>580</v>
      </c>
      <c r="L190" s="26">
        <v>580</v>
      </c>
    </row>
    <row r="191" s="2" customFormat="1" ht="16" customHeight="1" spans="1:12">
      <c r="A191" s="20">
        <v>189</v>
      </c>
      <c r="B191" s="21" t="s">
        <v>180</v>
      </c>
      <c r="C191" s="21" t="s">
        <v>474</v>
      </c>
      <c r="D191" s="21" t="s">
        <v>408</v>
      </c>
      <c r="E191" s="22" t="s">
        <v>494</v>
      </c>
      <c r="F191" s="21">
        <v>50000</v>
      </c>
      <c r="G191" s="21" t="s">
        <v>134</v>
      </c>
      <c r="H191" s="21" t="s">
        <v>135</v>
      </c>
      <c r="I191" s="21" t="s">
        <v>146</v>
      </c>
      <c r="J191" s="21">
        <v>4.35</v>
      </c>
      <c r="K191" s="26">
        <v>725</v>
      </c>
      <c r="L191" s="26">
        <v>725</v>
      </c>
    </row>
    <row r="192" s="2" customFormat="1" ht="16" customHeight="1" spans="1:12">
      <c r="A192" s="20">
        <v>190</v>
      </c>
      <c r="B192" s="21" t="s">
        <v>180</v>
      </c>
      <c r="C192" s="21" t="s">
        <v>419</v>
      </c>
      <c r="D192" s="21" t="s">
        <v>408</v>
      </c>
      <c r="E192" s="22" t="s">
        <v>495</v>
      </c>
      <c r="F192" s="21">
        <v>50000</v>
      </c>
      <c r="G192" s="21" t="s">
        <v>134</v>
      </c>
      <c r="H192" s="21" t="s">
        <v>135</v>
      </c>
      <c r="I192" s="21" t="s">
        <v>97</v>
      </c>
      <c r="J192" s="21">
        <v>4.35</v>
      </c>
      <c r="K192" s="26">
        <v>725</v>
      </c>
      <c r="L192" s="26">
        <v>725</v>
      </c>
    </row>
    <row r="193" s="2" customFormat="1" ht="16" customHeight="1" spans="1:12">
      <c r="A193" s="20">
        <v>191</v>
      </c>
      <c r="B193" s="21" t="s">
        <v>180</v>
      </c>
      <c r="C193" s="21" t="s">
        <v>474</v>
      </c>
      <c r="D193" s="21" t="s">
        <v>408</v>
      </c>
      <c r="E193" s="22" t="s">
        <v>496</v>
      </c>
      <c r="F193" s="21">
        <v>50000</v>
      </c>
      <c r="G193" s="21" t="s">
        <v>497</v>
      </c>
      <c r="H193" s="21" t="s">
        <v>498</v>
      </c>
      <c r="I193" s="21" t="s">
        <v>146</v>
      </c>
      <c r="J193" s="21">
        <v>4.35</v>
      </c>
      <c r="K193" s="26">
        <v>725</v>
      </c>
      <c r="L193" s="26">
        <v>725</v>
      </c>
    </row>
    <row r="194" s="2" customFormat="1" ht="16" customHeight="1" spans="1:12">
      <c r="A194" s="20">
        <v>192</v>
      </c>
      <c r="B194" s="21" t="s">
        <v>180</v>
      </c>
      <c r="C194" s="21" t="s">
        <v>433</v>
      </c>
      <c r="D194" s="21" t="s">
        <v>408</v>
      </c>
      <c r="E194" s="22" t="s">
        <v>499</v>
      </c>
      <c r="F194" s="21">
        <v>40000</v>
      </c>
      <c r="G194" s="21" t="s">
        <v>497</v>
      </c>
      <c r="H194" s="21" t="s">
        <v>498</v>
      </c>
      <c r="I194" s="21" t="s">
        <v>447</v>
      </c>
      <c r="J194" s="21">
        <v>4.35</v>
      </c>
      <c r="K194" s="26">
        <v>580</v>
      </c>
      <c r="L194" s="26">
        <v>580</v>
      </c>
    </row>
    <row r="195" s="2" customFormat="1" ht="16" customHeight="1" spans="1:12">
      <c r="A195" s="20">
        <v>193</v>
      </c>
      <c r="B195" s="21" t="s">
        <v>180</v>
      </c>
      <c r="C195" s="21" t="s">
        <v>419</v>
      </c>
      <c r="D195" s="21" t="s">
        <v>408</v>
      </c>
      <c r="E195" s="22" t="s">
        <v>500</v>
      </c>
      <c r="F195" s="21">
        <v>50000</v>
      </c>
      <c r="G195" s="21" t="s">
        <v>497</v>
      </c>
      <c r="H195" s="21" t="s">
        <v>498</v>
      </c>
      <c r="I195" s="21" t="s">
        <v>97</v>
      </c>
      <c r="J195" s="21">
        <v>4.35</v>
      </c>
      <c r="K195" s="26">
        <v>725</v>
      </c>
      <c r="L195" s="26">
        <v>725</v>
      </c>
    </row>
    <row r="196" s="2" customFormat="1" ht="16" customHeight="1" spans="1:12">
      <c r="A196" s="20">
        <v>194</v>
      </c>
      <c r="B196" s="21" t="s">
        <v>180</v>
      </c>
      <c r="C196" s="21" t="s">
        <v>433</v>
      </c>
      <c r="D196" s="21" t="s">
        <v>408</v>
      </c>
      <c r="E196" s="22" t="s">
        <v>501</v>
      </c>
      <c r="F196" s="21">
        <v>40000</v>
      </c>
      <c r="G196" s="21" t="s">
        <v>401</v>
      </c>
      <c r="H196" s="21" t="s">
        <v>129</v>
      </c>
      <c r="I196" s="21" t="s">
        <v>447</v>
      </c>
      <c r="J196" s="21">
        <v>4.35</v>
      </c>
      <c r="K196" s="26">
        <v>580</v>
      </c>
      <c r="L196" s="26">
        <v>580</v>
      </c>
    </row>
    <row r="197" s="2" customFormat="1" ht="16" customHeight="1" spans="1:250">
      <c r="A197" s="20">
        <v>195</v>
      </c>
      <c r="B197" s="21" t="s">
        <v>180</v>
      </c>
      <c r="C197" s="21" t="s">
        <v>502</v>
      </c>
      <c r="D197" s="21" t="s">
        <v>408</v>
      </c>
      <c r="E197" s="22" t="s">
        <v>503</v>
      </c>
      <c r="F197" s="21">
        <v>47000</v>
      </c>
      <c r="G197" s="21" t="s">
        <v>295</v>
      </c>
      <c r="H197" s="21" t="s">
        <v>504</v>
      </c>
      <c r="I197" s="21" t="s">
        <v>97</v>
      </c>
      <c r="J197" s="21">
        <v>4.35</v>
      </c>
      <c r="K197" s="26">
        <v>681.49</v>
      </c>
      <c r="L197" s="26">
        <v>681.49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K197" s="11"/>
      <c r="IL197" s="11"/>
      <c r="IM197" s="11"/>
      <c r="IN197" s="11"/>
      <c r="IO197" s="11"/>
      <c r="IP197" s="11"/>
    </row>
    <row r="198" s="2" customFormat="1" ht="16" customHeight="1" spans="1:12">
      <c r="A198" s="20">
        <v>196</v>
      </c>
      <c r="B198" s="21" t="s">
        <v>180</v>
      </c>
      <c r="C198" s="21" t="s">
        <v>413</v>
      </c>
      <c r="D198" s="21" t="s">
        <v>408</v>
      </c>
      <c r="E198" s="22" t="s">
        <v>505</v>
      </c>
      <c r="F198" s="21">
        <v>50000</v>
      </c>
      <c r="G198" s="21" t="s">
        <v>506</v>
      </c>
      <c r="H198" s="21" t="s">
        <v>507</v>
      </c>
      <c r="I198" s="21" t="s">
        <v>97</v>
      </c>
      <c r="J198" s="21">
        <v>4.35</v>
      </c>
      <c r="K198" s="26">
        <v>725</v>
      </c>
      <c r="L198" s="26">
        <v>725</v>
      </c>
    </row>
    <row r="199" s="2" customFormat="1" ht="16" customHeight="1" spans="1:12">
      <c r="A199" s="20">
        <v>197</v>
      </c>
      <c r="B199" s="21" t="s">
        <v>180</v>
      </c>
      <c r="C199" s="21" t="s">
        <v>181</v>
      </c>
      <c r="D199" s="21" t="s">
        <v>408</v>
      </c>
      <c r="E199" s="22" t="s">
        <v>508</v>
      </c>
      <c r="F199" s="21">
        <v>35000</v>
      </c>
      <c r="G199" s="21" t="s">
        <v>509</v>
      </c>
      <c r="H199" s="21" t="s">
        <v>510</v>
      </c>
      <c r="I199" s="21" t="s">
        <v>146</v>
      </c>
      <c r="J199" s="21">
        <v>4.35</v>
      </c>
      <c r="K199" s="26">
        <v>507.49</v>
      </c>
      <c r="L199" s="26">
        <v>507.49</v>
      </c>
    </row>
    <row r="200" s="2" customFormat="1" ht="16" customHeight="1" spans="1:12">
      <c r="A200" s="20">
        <v>198</v>
      </c>
      <c r="B200" s="21" t="s">
        <v>180</v>
      </c>
      <c r="C200" s="21" t="s">
        <v>419</v>
      </c>
      <c r="D200" s="21" t="s">
        <v>408</v>
      </c>
      <c r="E200" s="22" t="s">
        <v>511</v>
      </c>
      <c r="F200" s="21">
        <v>45000</v>
      </c>
      <c r="G200" s="21" t="s">
        <v>437</v>
      </c>
      <c r="H200" s="21" t="s">
        <v>438</v>
      </c>
      <c r="I200" s="21" t="s">
        <v>146</v>
      </c>
      <c r="J200" s="21">
        <v>4.35</v>
      </c>
      <c r="K200" s="26">
        <v>652.49</v>
      </c>
      <c r="L200" s="26">
        <v>652.49</v>
      </c>
    </row>
    <row r="201" s="2" customFormat="1" ht="16" customHeight="1" spans="1:12">
      <c r="A201" s="20">
        <v>199</v>
      </c>
      <c r="B201" s="21" t="s">
        <v>180</v>
      </c>
      <c r="C201" s="21" t="s">
        <v>512</v>
      </c>
      <c r="D201" s="21" t="s">
        <v>408</v>
      </c>
      <c r="E201" s="22" t="s">
        <v>513</v>
      </c>
      <c r="F201" s="21">
        <v>45000</v>
      </c>
      <c r="G201" s="21" t="s">
        <v>178</v>
      </c>
      <c r="H201" s="21" t="s">
        <v>179</v>
      </c>
      <c r="I201" s="21" t="s">
        <v>97</v>
      </c>
      <c r="J201" s="21">
        <v>4.35</v>
      </c>
      <c r="K201" s="26">
        <v>652.49</v>
      </c>
      <c r="L201" s="26">
        <v>652.49</v>
      </c>
    </row>
    <row r="202" s="2" customFormat="1" ht="16" customHeight="1" spans="1:12">
      <c r="A202" s="20">
        <v>200</v>
      </c>
      <c r="B202" s="21" t="s">
        <v>180</v>
      </c>
      <c r="C202" s="21" t="s">
        <v>419</v>
      </c>
      <c r="D202" s="21" t="s">
        <v>408</v>
      </c>
      <c r="E202" s="22" t="s">
        <v>514</v>
      </c>
      <c r="F202" s="21">
        <v>50000</v>
      </c>
      <c r="G202" s="21" t="s">
        <v>68</v>
      </c>
      <c r="H202" s="21" t="s">
        <v>69</v>
      </c>
      <c r="I202" s="21" t="s">
        <v>97</v>
      </c>
      <c r="J202" s="21">
        <v>4.35</v>
      </c>
      <c r="K202" s="26">
        <v>725</v>
      </c>
      <c r="L202" s="26">
        <v>725</v>
      </c>
    </row>
    <row r="203" s="2" customFormat="1" ht="16" customHeight="1" spans="1:12">
      <c r="A203" s="20">
        <v>201</v>
      </c>
      <c r="B203" s="21" t="s">
        <v>180</v>
      </c>
      <c r="C203" s="21" t="s">
        <v>181</v>
      </c>
      <c r="D203" s="21" t="s">
        <v>408</v>
      </c>
      <c r="E203" s="22" t="s">
        <v>515</v>
      </c>
      <c r="F203" s="21">
        <v>19000</v>
      </c>
      <c r="G203" s="21" t="s">
        <v>516</v>
      </c>
      <c r="H203" s="21" t="s">
        <v>517</v>
      </c>
      <c r="I203" s="21" t="s">
        <v>97</v>
      </c>
      <c r="J203" s="21">
        <v>4.35</v>
      </c>
      <c r="K203" s="26">
        <v>275.49</v>
      </c>
      <c r="L203" s="26">
        <v>275.49</v>
      </c>
    </row>
    <row r="204" s="2" customFormat="1" ht="16" customHeight="1" spans="1:12">
      <c r="A204" s="20">
        <v>202</v>
      </c>
      <c r="B204" s="21" t="s">
        <v>180</v>
      </c>
      <c r="C204" s="21" t="s">
        <v>512</v>
      </c>
      <c r="D204" s="21" t="s">
        <v>408</v>
      </c>
      <c r="E204" s="22" t="s">
        <v>518</v>
      </c>
      <c r="F204" s="21">
        <v>50000</v>
      </c>
      <c r="G204" s="21" t="s">
        <v>485</v>
      </c>
      <c r="H204" s="21" t="s">
        <v>486</v>
      </c>
      <c r="I204" s="21" t="s">
        <v>519</v>
      </c>
      <c r="J204" s="21">
        <v>4.35</v>
      </c>
      <c r="K204" s="26">
        <v>725</v>
      </c>
      <c r="L204" s="26">
        <v>725</v>
      </c>
    </row>
    <row r="205" s="2" customFormat="1" ht="16" customHeight="1" spans="1:12">
      <c r="A205" s="20">
        <v>203</v>
      </c>
      <c r="B205" s="21" t="s">
        <v>180</v>
      </c>
      <c r="C205" s="21" t="s">
        <v>520</v>
      </c>
      <c r="D205" s="21" t="s">
        <v>408</v>
      </c>
      <c r="E205" s="22" t="s">
        <v>521</v>
      </c>
      <c r="F205" s="21">
        <v>47000</v>
      </c>
      <c r="G205" s="21" t="s">
        <v>522</v>
      </c>
      <c r="H205" s="21" t="s">
        <v>523</v>
      </c>
      <c r="I205" s="21" t="s">
        <v>97</v>
      </c>
      <c r="J205" s="21">
        <v>4.35</v>
      </c>
      <c r="K205" s="26">
        <v>696.72</v>
      </c>
      <c r="L205" s="26">
        <v>696.72</v>
      </c>
    </row>
    <row r="206" s="2" customFormat="1" ht="16" customHeight="1" spans="1:12">
      <c r="A206" s="20">
        <v>204</v>
      </c>
      <c r="B206" s="21" t="s">
        <v>180</v>
      </c>
      <c r="C206" s="21" t="s">
        <v>419</v>
      </c>
      <c r="D206" s="21" t="s">
        <v>408</v>
      </c>
      <c r="E206" s="22" t="s">
        <v>524</v>
      </c>
      <c r="F206" s="21">
        <v>50000</v>
      </c>
      <c r="G206" s="21" t="s">
        <v>428</v>
      </c>
      <c r="H206" s="21" t="s">
        <v>429</v>
      </c>
      <c r="I206" s="21" t="s">
        <v>146</v>
      </c>
      <c r="J206" s="21">
        <v>4.35</v>
      </c>
      <c r="K206" s="26">
        <v>308.13</v>
      </c>
      <c r="L206" s="26">
        <v>308.13</v>
      </c>
    </row>
    <row r="207" s="2" customFormat="1" ht="16" customHeight="1" spans="1:12">
      <c r="A207" s="20">
        <v>205</v>
      </c>
      <c r="B207" s="21" t="s">
        <v>180</v>
      </c>
      <c r="C207" s="21" t="s">
        <v>464</v>
      </c>
      <c r="D207" s="21" t="s">
        <v>408</v>
      </c>
      <c r="E207" s="22" t="s">
        <v>525</v>
      </c>
      <c r="F207" s="21">
        <v>40000</v>
      </c>
      <c r="G207" s="21" t="s">
        <v>526</v>
      </c>
      <c r="H207" s="21" t="s">
        <v>527</v>
      </c>
      <c r="I207" s="21" t="s">
        <v>447</v>
      </c>
      <c r="J207" s="21">
        <v>4.35</v>
      </c>
      <c r="K207" s="26">
        <v>580</v>
      </c>
      <c r="L207" s="26">
        <v>580</v>
      </c>
    </row>
    <row r="208" s="2" customFormat="1" ht="16" customHeight="1" spans="1:12">
      <c r="A208" s="20">
        <v>206</v>
      </c>
      <c r="B208" s="21" t="s">
        <v>180</v>
      </c>
      <c r="C208" s="21" t="s">
        <v>502</v>
      </c>
      <c r="D208" s="21" t="s">
        <v>408</v>
      </c>
      <c r="E208" s="22" t="s">
        <v>528</v>
      </c>
      <c r="F208" s="21">
        <v>47000</v>
      </c>
      <c r="G208" s="21" t="s">
        <v>497</v>
      </c>
      <c r="H208" s="21" t="s">
        <v>498</v>
      </c>
      <c r="I208" s="21" t="s">
        <v>529</v>
      </c>
      <c r="J208" s="21">
        <v>4.35</v>
      </c>
      <c r="K208" s="26">
        <v>681.49</v>
      </c>
      <c r="L208" s="26">
        <v>681.49</v>
      </c>
    </row>
    <row r="209" s="2" customFormat="1" ht="16" customHeight="1" spans="1:12">
      <c r="A209" s="20">
        <v>207</v>
      </c>
      <c r="B209" s="21" t="s">
        <v>180</v>
      </c>
      <c r="C209" s="21" t="s">
        <v>530</v>
      </c>
      <c r="D209" s="21" t="s">
        <v>408</v>
      </c>
      <c r="E209" s="22" t="s">
        <v>531</v>
      </c>
      <c r="F209" s="21">
        <v>47000</v>
      </c>
      <c r="G209" s="21" t="s">
        <v>134</v>
      </c>
      <c r="H209" s="21" t="s">
        <v>135</v>
      </c>
      <c r="I209" s="21" t="s">
        <v>92</v>
      </c>
      <c r="J209" s="21">
        <v>4.35</v>
      </c>
      <c r="K209" s="26">
        <v>681.49</v>
      </c>
      <c r="L209" s="26">
        <v>681.49</v>
      </c>
    </row>
    <row r="210" s="2" customFormat="1" ht="16" customHeight="1" spans="1:12">
      <c r="A210" s="20">
        <v>208</v>
      </c>
      <c r="B210" s="21" t="s">
        <v>13</v>
      </c>
      <c r="C210" s="21" t="s">
        <v>86</v>
      </c>
      <c r="D210" s="21" t="s">
        <v>408</v>
      </c>
      <c r="E210" s="22" t="s">
        <v>532</v>
      </c>
      <c r="F210" s="21">
        <v>50000</v>
      </c>
      <c r="G210" s="21" t="s">
        <v>485</v>
      </c>
      <c r="H210" s="21" t="s">
        <v>486</v>
      </c>
      <c r="I210" s="21" t="s">
        <v>97</v>
      </c>
      <c r="J210" s="21">
        <v>4.35</v>
      </c>
      <c r="K210" s="26">
        <v>725</v>
      </c>
      <c r="L210" s="26">
        <v>725</v>
      </c>
    </row>
    <row r="211" s="2" customFormat="1" ht="16" customHeight="1" spans="1:12">
      <c r="A211" s="20">
        <v>209</v>
      </c>
      <c r="B211" s="21" t="s">
        <v>180</v>
      </c>
      <c r="C211" s="21" t="s">
        <v>181</v>
      </c>
      <c r="D211" s="21" t="s">
        <v>408</v>
      </c>
      <c r="E211" s="22" t="s">
        <v>533</v>
      </c>
      <c r="F211" s="21">
        <v>50000</v>
      </c>
      <c r="G211" s="21" t="s">
        <v>485</v>
      </c>
      <c r="H211" s="21" t="s">
        <v>486</v>
      </c>
      <c r="I211" s="21" t="s">
        <v>146</v>
      </c>
      <c r="J211" s="21">
        <v>4.35</v>
      </c>
      <c r="K211" s="26">
        <v>725</v>
      </c>
      <c r="L211" s="26">
        <v>725</v>
      </c>
    </row>
    <row r="212" s="2" customFormat="1" ht="16" customHeight="1" spans="1:243">
      <c r="A212" s="20">
        <v>210</v>
      </c>
      <c r="B212" s="21" t="s">
        <v>180</v>
      </c>
      <c r="C212" s="21" t="s">
        <v>413</v>
      </c>
      <c r="D212" s="21" t="s">
        <v>408</v>
      </c>
      <c r="E212" s="22" t="s">
        <v>534</v>
      </c>
      <c r="F212" s="21">
        <v>49000</v>
      </c>
      <c r="G212" s="21" t="s">
        <v>535</v>
      </c>
      <c r="H212" s="21" t="s">
        <v>536</v>
      </c>
      <c r="I212" s="21" t="s">
        <v>537</v>
      </c>
      <c r="J212" s="21">
        <v>4.35</v>
      </c>
      <c r="K212" s="26">
        <v>710.5</v>
      </c>
      <c r="L212" s="26">
        <v>710.5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</row>
    <row r="213" s="2" customFormat="1" ht="16" customHeight="1" spans="1:12">
      <c r="A213" s="20">
        <v>211</v>
      </c>
      <c r="B213" s="21" t="s">
        <v>180</v>
      </c>
      <c r="C213" s="21" t="s">
        <v>433</v>
      </c>
      <c r="D213" s="21" t="s">
        <v>408</v>
      </c>
      <c r="E213" s="22" t="s">
        <v>538</v>
      </c>
      <c r="F213" s="21">
        <v>40000</v>
      </c>
      <c r="G213" s="21" t="s">
        <v>497</v>
      </c>
      <c r="H213" s="21" t="s">
        <v>539</v>
      </c>
      <c r="I213" s="21" t="s">
        <v>447</v>
      </c>
      <c r="J213" s="21">
        <v>4.35</v>
      </c>
      <c r="K213" s="26">
        <v>580</v>
      </c>
      <c r="L213" s="26">
        <v>580</v>
      </c>
    </row>
    <row r="214" s="2" customFormat="1" ht="16" customHeight="1" spans="1:12">
      <c r="A214" s="20">
        <v>212</v>
      </c>
      <c r="B214" s="21" t="s">
        <v>180</v>
      </c>
      <c r="C214" s="21" t="s">
        <v>464</v>
      </c>
      <c r="D214" s="21" t="s">
        <v>408</v>
      </c>
      <c r="E214" s="22" t="s">
        <v>540</v>
      </c>
      <c r="F214" s="21">
        <v>36000</v>
      </c>
      <c r="G214" s="21" t="s">
        <v>541</v>
      </c>
      <c r="H214" s="21" t="s">
        <v>542</v>
      </c>
      <c r="I214" s="21" t="s">
        <v>447</v>
      </c>
      <c r="J214" s="21">
        <v>4.35</v>
      </c>
      <c r="K214" s="26">
        <v>482.85</v>
      </c>
      <c r="L214" s="26">
        <v>482.85</v>
      </c>
    </row>
    <row r="215" s="2" customFormat="1" ht="16" customHeight="1" spans="1:12">
      <c r="A215" s="20">
        <v>213</v>
      </c>
      <c r="B215" s="21" t="s">
        <v>180</v>
      </c>
      <c r="C215" s="21" t="s">
        <v>464</v>
      </c>
      <c r="D215" s="21" t="s">
        <v>408</v>
      </c>
      <c r="E215" s="22" t="s">
        <v>543</v>
      </c>
      <c r="F215" s="21">
        <v>38000</v>
      </c>
      <c r="G215" s="21" t="s">
        <v>541</v>
      </c>
      <c r="H215" s="21" t="s">
        <v>542</v>
      </c>
      <c r="I215" s="21" t="s">
        <v>447</v>
      </c>
      <c r="J215" s="21">
        <v>4.35</v>
      </c>
      <c r="K215" s="26">
        <v>509.67</v>
      </c>
      <c r="L215" s="26">
        <v>509.67</v>
      </c>
    </row>
    <row r="216" s="2" customFormat="1" ht="16" customHeight="1" spans="1:243">
      <c r="A216" s="20">
        <v>214</v>
      </c>
      <c r="B216" s="21" t="s">
        <v>180</v>
      </c>
      <c r="C216" s="21" t="s">
        <v>441</v>
      </c>
      <c r="D216" s="21" t="s">
        <v>408</v>
      </c>
      <c r="E216" s="22" t="s">
        <v>544</v>
      </c>
      <c r="F216" s="21">
        <v>44000</v>
      </c>
      <c r="G216" s="21" t="s">
        <v>350</v>
      </c>
      <c r="H216" s="21" t="s">
        <v>351</v>
      </c>
      <c r="I216" s="21" t="s">
        <v>97</v>
      </c>
      <c r="J216" s="21">
        <v>4.35</v>
      </c>
      <c r="K216" s="26">
        <v>640.48</v>
      </c>
      <c r="L216" s="26">
        <v>640.48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</row>
    <row r="217" s="2" customFormat="1" ht="16" customHeight="1" spans="1:245">
      <c r="A217" s="20">
        <v>215</v>
      </c>
      <c r="B217" s="21" t="s">
        <v>180</v>
      </c>
      <c r="C217" s="21" t="s">
        <v>413</v>
      </c>
      <c r="D217" s="21" t="s">
        <v>408</v>
      </c>
      <c r="E217" s="22" t="s">
        <v>545</v>
      </c>
      <c r="F217" s="21">
        <v>44000</v>
      </c>
      <c r="G217" s="21" t="s">
        <v>457</v>
      </c>
      <c r="H217" s="21" t="s">
        <v>458</v>
      </c>
      <c r="I217" s="21" t="s">
        <v>546</v>
      </c>
      <c r="J217" s="21">
        <v>4.35</v>
      </c>
      <c r="K217" s="26">
        <v>642.44</v>
      </c>
      <c r="L217" s="26">
        <v>642.44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</row>
    <row r="218" s="2" customFormat="1" ht="16" customHeight="1" spans="1:12">
      <c r="A218" s="20">
        <v>216</v>
      </c>
      <c r="B218" s="21" t="s">
        <v>180</v>
      </c>
      <c r="C218" s="21" t="s">
        <v>181</v>
      </c>
      <c r="D218" s="21" t="s">
        <v>408</v>
      </c>
      <c r="E218" s="22" t="s">
        <v>547</v>
      </c>
      <c r="F218" s="21">
        <v>44000</v>
      </c>
      <c r="G218" s="21" t="s">
        <v>516</v>
      </c>
      <c r="H218" s="21" t="s">
        <v>517</v>
      </c>
      <c r="I218" s="21" t="s">
        <v>97</v>
      </c>
      <c r="J218" s="21">
        <v>4.35</v>
      </c>
      <c r="K218" s="26">
        <v>638</v>
      </c>
      <c r="L218" s="26">
        <v>638</v>
      </c>
    </row>
    <row r="219" s="2" customFormat="1" ht="16" customHeight="1" spans="1:12">
      <c r="A219" s="20">
        <v>217</v>
      </c>
      <c r="B219" s="21" t="s">
        <v>180</v>
      </c>
      <c r="C219" s="21" t="s">
        <v>464</v>
      </c>
      <c r="D219" s="21" t="s">
        <v>408</v>
      </c>
      <c r="E219" s="21" t="s">
        <v>548</v>
      </c>
      <c r="F219" s="21">
        <v>40000</v>
      </c>
      <c r="G219" s="21" t="s">
        <v>17</v>
      </c>
      <c r="H219" s="21" t="s">
        <v>18</v>
      </c>
      <c r="I219" s="21" t="s">
        <v>447</v>
      </c>
      <c r="J219" s="21">
        <v>4.35</v>
      </c>
      <c r="K219" s="26">
        <v>560.67</v>
      </c>
      <c r="L219" s="26">
        <v>560.67</v>
      </c>
    </row>
    <row r="220" s="2" customFormat="1" ht="16" customHeight="1" spans="1:12">
      <c r="A220" s="20">
        <v>218</v>
      </c>
      <c r="B220" s="21" t="s">
        <v>180</v>
      </c>
      <c r="C220" s="21" t="s">
        <v>464</v>
      </c>
      <c r="D220" s="21" t="s">
        <v>408</v>
      </c>
      <c r="E220" s="22" t="s">
        <v>549</v>
      </c>
      <c r="F220" s="21">
        <v>43000</v>
      </c>
      <c r="G220" s="21" t="s">
        <v>17</v>
      </c>
      <c r="H220" s="21" t="s">
        <v>18</v>
      </c>
      <c r="I220" s="21" t="s">
        <v>447</v>
      </c>
      <c r="J220" s="21">
        <v>4.35</v>
      </c>
      <c r="K220" s="26">
        <v>602.71</v>
      </c>
      <c r="L220" s="26">
        <v>602.71</v>
      </c>
    </row>
    <row r="221" s="2" customFormat="1" ht="16" customHeight="1" spans="1:12">
      <c r="A221" s="20">
        <v>219</v>
      </c>
      <c r="B221" s="21" t="s">
        <v>180</v>
      </c>
      <c r="C221" s="21" t="s">
        <v>464</v>
      </c>
      <c r="D221" s="21" t="s">
        <v>408</v>
      </c>
      <c r="E221" s="22" t="s">
        <v>550</v>
      </c>
      <c r="F221" s="21">
        <v>43000</v>
      </c>
      <c r="G221" s="21" t="s">
        <v>17</v>
      </c>
      <c r="H221" s="21" t="s">
        <v>18</v>
      </c>
      <c r="I221" s="21" t="s">
        <v>447</v>
      </c>
      <c r="J221" s="21">
        <v>4.35</v>
      </c>
      <c r="K221" s="26">
        <v>602.71</v>
      </c>
      <c r="L221" s="26">
        <v>602.71</v>
      </c>
    </row>
    <row r="222" s="2" customFormat="1" ht="16" customHeight="1" spans="1:12">
      <c r="A222" s="20">
        <v>220</v>
      </c>
      <c r="B222" s="21" t="s">
        <v>180</v>
      </c>
      <c r="C222" s="21" t="s">
        <v>464</v>
      </c>
      <c r="D222" s="21" t="s">
        <v>408</v>
      </c>
      <c r="E222" s="22" t="s">
        <v>551</v>
      </c>
      <c r="F222" s="21">
        <v>43000</v>
      </c>
      <c r="G222" s="21" t="s">
        <v>17</v>
      </c>
      <c r="H222" s="21" t="s">
        <v>18</v>
      </c>
      <c r="I222" s="21" t="s">
        <v>447</v>
      </c>
      <c r="J222" s="21">
        <v>4.35</v>
      </c>
      <c r="K222" s="26">
        <v>602.71</v>
      </c>
      <c r="L222" s="26">
        <v>602.71</v>
      </c>
    </row>
    <row r="223" s="2" customFormat="1" ht="16" customHeight="1" spans="1:12">
      <c r="A223" s="20">
        <v>221</v>
      </c>
      <c r="B223" s="21" t="s">
        <v>180</v>
      </c>
      <c r="C223" s="21" t="s">
        <v>464</v>
      </c>
      <c r="D223" s="21" t="s">
        <v>408</v>
      </c>
      <c r="E223" s="22" t="s">
        <v>552</v>
      </c>
      <c r="F223" s="21">
        <v>37000</v>
      </c>
      <c r="G223" s="21" t="s">
        <v>17</v>
      </c>
      <c r="H223" s="21" t="s">
        <v>18</v>
      </c>
      <c r="I223" s="21" t="s">
        <v>447</v>
      </c>
      <c r="J223" s="21">
        <v>4.35</v>
      </c>
      <c r="K223" s="26">
        <v>518.62</v>
      </c>
      <c r="L223" s="26">
        <v>518.62</v>
      </c>
    </row>
    <row r="224" s="2" customFormat="1" ht="16" customHeight="1" spans="1:250">
      <c r="A224" s="20">
        <v>222</v>
      </c>
      <c r="B224" s="21" t="s">
        <v>180</v>
      </c>
      <c r="C224" s="21" t="s">
        <v>464</v>
      </c>
      <c r="D224" s="21" t="s">
        <v>408</v>
      </c>
      <c r="E224" s="22" t="s">
        <v>553</v>
      </c>
      <c r="F224" s="21">
        <v>42500</v>
      </c>
      <c r="G224" s="21" t="s">
        <v>36</v>
      </c>
      <c r="H224" s="21" t="s">
        <v>37</v>
      </c>
      <c r="I224" s="21" t="s">
        <v>447</v>
      </c>
      <c r="J224" s="21">
        <v>4.35</v>
      </c>
      <c r="K224" s="26">
        <v>585.44</v>
      </c>
      <c r="L224" s="26">
        <v>585.44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K224" s="11"/>
      <c r="IL224" s="11"/>
      <c r="IM224" s="11"/>
      <c r="IN224" s="11"/>
      <c r="IO224" s="11"/>
      <c r="IP224" s="11"/>
    </row>
    <row r="225" s="2" customFormat="1" ht="16" customHeight="1" spans="1:12">
      <c r="A225" s="20">
        <v>223</v>
      </c>
      <c r="B225" s="21" t="s">
        <v>180</v>
      </c>
      <c r="C225" s="21" t="s">
        <v>464</v>
      </c>
      <c r="D225" s="21" t="s">
        <v>408</v>
      </c>
      <c r="E225" s="22" t="s">
        <v>554</v>
      </c>
      <c r="F225" s="21">
        <v>43000</v>
      </c>
      <c r="G225" s="21" t="s">
        <v>555</v>
      </c>
      <c r="H225" s="21" t="s">
        <v>556</v>
      </c>
      <c r="I225" s="21" t="s">
        <v>447</v>
      </c>
      <c r="J225" s="21">
        <v>4.35</v>
      </c>
      <c r="K225" s="26">
        <v>587.12</v>
      </c>
      <c r="L225" s="26">
        <v>587.12</v>
      </c>
    </row>
    <row r="226" s="2" customFormat="1" ht="16" customHeight="1" spans="1:12">
      <c r="A226" s="20">
        <v>224</v>
      </c>
      <c r="B226" s="21" t="s">
        <v>180</v>
      </c>
      <c r="C226" s="21" t="s">
        <v>464</v>
      </c>
      <c r="D226" s="21" t="s">
        <v>408</v>
      </c>
      <c r="E226" s="22" t="s">
        <v>557</v>
      </c>
      <c r="F226" s="21">
        <v>40000</v>
      </c>
      <c r="G226" s="21" t="s">
        <v>558</v>
      </c>
      <c r="H226" s="21" t="s">
        <v>559</v>
      </c>
      <c r="I226" s="21" t="s">
        <v>447</v>
      </c>
      <c r="J226" s="21">
        <v>4.35</v>
      </c>
      <c r="K226" s="26">
        <v>531.66</v>
      </c>
      <c r="L226" s="26">
        <v>531.66</v>
      </c>
    </row>
    <row r="227" s="2" customFormat="1" ht="16" customHeight="1" spans="1:12">
      <c r="A227" s="20">
        <v>225</v>
      </c>
      <c r="B227" s="21" t="s">
        <v>180</v>
      </c>
      <c r="C227" s="21" t="s">
        <v>419</v>
      </c>
      <c r="D227" s="21" t="s">
        <v>408</v>
      </c>
      <c r="E227" s="22" t="s">
        <v>560</v>
      </c>
      <c r="F227" s="21">
        <v>50000</v>
      </c>
      <c r="G227" s="21" t="s">
        <v>561</v>
      </c>
      <c r="H227" s="21" t="s">
        <v>562</v>
      </c>
      <c r="I227" s="21" t="s">
        <v>97</v>
      </c>
      <c r="J227" s="21">
        <v>4.35</v>
      </c>
      <c r="K227" s="26">
        <v>314.17</v>
      </c>
      <c r="L227" s="26">
        <v>314.17</v>
      </c>
    </row>
    <row r="228" s="2" customFormat="1" ht="16" customHeight="1" spans="1:12">
      <c r="A228" s="20">
        <v>226</v>
      </c>
      <c r="B228" s="21" t="s">
        <v>180</v>
      </c>
      <c r="C228" s="21" t="s">
        <v>563</v>
      </c>
      <c r="D228" s="21" t="s">
        <v>408</v>
      </c>
      <c r="E228" s="22" t="s">
        <v>564</v>
      </c>
      <c r="F228" s="21">
        <v>28000</v>
      </c>
      <c r="G228" s="21" t="s">
        <v>516</v>
      </c>
      <c r="H228" s="21" t="s">
        <v>517</v>
      </c>
      <c r="I228" s="21" t="s">
        <v>565</v>
      </c>
      <c r="J228" s="21">
        <v>4.35</v>
      </c>
      <c r="K228" s="26">
        <v>406</v>
      </c>
      <c r="L228" s="26">
        <v>406</v>
      </c>
    </row>
    <row r="229" s="2" customFormat="1" ht="16" customHeight="1" spans="1:12">
      <c r="A229" s="20">
        <v>227</v>
      </c>
      <c r="B229" s="21" t="s">
        <v>180</v>
      </c>
      <c r="C229" s="21" t="s">
        <v>566</v>
      </c>
      <c r="D229" s="21" t="s">
        <v>408</v>
      </c>
      <c r="E229" s="22" t="s">
        <v>567</v>
      </c>
      <c r="F229" s="21">
        <v>50000</v>
      </c>
      <c r="G229" s="21" t="s">
        <v>125</v>
      </c>
      <c r="H229" s="21" t="s">
        <v>251</v>
      </c>
      <c r="I229" s="21" t="s">
        <v>97</v>
      </c>
      <c r="J229" s="21">
        <v>4.35</v>
      </c>
      <c r="K229" s="26">
        <v>725</v>
      </c>
      <c r="L229" s="26">
        <v>725</v>
      </c>
    </row>
    <row r="230" s="2" customFormat="1" ht="16" customHeight="1" spans="1:12">
      <c r="A230" s="20">
        <v>228</v>
      </c>
      <c r="B230" s="21" t="s">
        <v>180</v>
      </c>
      <c r="C230" s="21" t="s">
        <v>474</v>
      </c>
      <c r="D230" s="21" t="s">
        <v>408</v>
      </c>
      <c r="E230" s="22" t="s">
        <v>568</v>
      </c>
      <c r="F230" s="21">
        <v>50000</v>
      </c>
      <c r="G230" s="21" t="s">
        <v>206</v>
      </c>
      <c r="H230" s="21" t="s">
        <v>207</v>
      </c>
      <c r="I230" s="21" t="s">
        <v>97</v>
      </c>
      <c r="J230" s="21">
        <v>4.35</v>
      </c>
      <c r="K230" s="26">
        <v>725</v>
      </c>
      <c r="L230" s="26">
        <v>725</v>
      </c>
    </row>
    <row r="231" s="2" customFormat="1" ht="16" customHeight="1" spans="1:12">
      <c r="A231" s="20">
        <v>229</v>
      </c>
      <c r="B231" s="21" t="s">
        <v>180</v>
      </c>
      <c r="C231" s="21" t="s">
        <v>512</v>
      </c>
      <c r="D231" s="21" t="s">
        <v>408</v>
      </c>
      <c r="E231" s="22" t="s">
        <v>569</v>
      </c>
      <c r="F231" s="21">
        <v>50000</v>
      </c>
      <c r="G231" s="21" t="s">
        <v>570</v>
      </c>
      <c r="H231" s="21" t="s">
        <v>571</v>
      </c>
      <c r="I231" s="21" t="s">
        <v>146</v>
      </c>
      <c r="J231" s="21">
        <v>4.35</v>
      </c>
      <c r="K231" s="26">
        <v>265.84</v>
      </c>
      <c r="L231" s="26">
        <v>265.84</v>
      </c>
    </row>
    <row r="232" s="2" customFormat="1" ht="16" customHeight="1" spans="1:12">
      <c r="A232" s="20">
        <v>230</v>
      </c>
      <c r="B232" s="21" t="s">
        <v>180</v>
      </c>
      <c r="C232" s="21" t="s">
        <v>419</v>
      </c>
      <c r="D232" s="21" t="s">
        <v>408</v>
      </c>
      <c r="E232" s="22" t="s">
        <v>572</v>
      </c>
      <c r="F232" s="21">
        <v>50000</v>
      </c>
      <c r="G232" s="21" t="s">
        <v>428</v>
      </c>
      <c r="H232" s="21" t="s">
        <v>429</v>
      </c>
      <c r="I232" s="21" t="s">
        <v>97</v>
      </c>
      <c r="J232" s="21">
        <v>4.35</v>
      </c>
      <c r="K232" s="26">
        <v>308.13</v>
      </c>
      <c r="L232" s="26">
        <v>308.13</v>
      </c>
    </row>
    <row r="233" s="2" customFormat="1" ht="16" customHeight="1" spans="1:12">
      <c r="A233" s="20">
        <v>231</v>
      </c>
      <c r="B233" s="21" t="s">
        <v>180</v>
      </c>
      <c r="C233" s="21" t="s">
        <v>563</v>
      </c>
      <c r="D233" s="21" t="s">
        <v>408</v>
      </c>
      <c r="E233" s="22" t="s">
        <v>573</v>
      </c>
      <c r="F233" s="21">
        <v>50000</v>
      </c>
      <c r="G233" s="21" t="s">
        <v>574</v>
      </c>
      <c r="H233" s="21" t="s">
        <v>575</v>
      </c>
      <c r="I233" s="21" t="s">
        <v>97</v>
      </c>
      <c r="J233" s="21">
        <v>4.35</v>
      </c>
      <c r="K233" s="26">
        <v>66.46</v>
      </c>
      <c r="L233" s="26">
        <v>66.46</v>
      </c>
    </row>
    <row r="234" s="2" customFormat="1" ht="16" customHeight="1" spans="1:12">
      <c r="A234" s="20">
        <v>232</v>
      </c>
      <c r="B234" s="21" t="s">
        <v>180</v>
      </c>
      <c r="C234" s="21" t="s">
        <v>433</v>
      </c>
      <c r="D234" s="21" t="s">
        <v>408</v>
      </c>
      <c r="E234" s="22" t="s">
        <v>576</v>
      </c>
      <c r="F234" s="21">
        <v>40000</v>
      </c>
      <c r="G234" s="21" t="s">
        <v>492</v>
      </c>
      <c r="H234" s="21" t="s">
        <v>399</v>
      </c>
      <c r="I234" s="21" t="s">
        <v>447</v>
      </c>
      <c r="J234" s="21">
        <v>4.35</v>
      </c>
      <c r="K234" s="26">
        <v>580</v>
      </c>
      <c r="L234" s="26">
        <v>580</v>
      </c>
    </row>
    <row r="235" s="2" customFormat="1" ht="16" customHeight="1" spans="1:12">
      <c r="A235" s="20">
        <v>233</v>
      </c>
      <c r="B235" s="21" t="s">
        <v>180</v>
      </c>
      <c r="C235" s="21" t="s">
        <v>433</v>
      </c>
      <c r="D235" s="21" t="s">
        <v>408</v>
      </c>
      <c r="E235" s="22" t="s">
        <v>577</v>
      </c>
      <c r="F235" s="21">
        <v>40000</v>
      </c>
      <c r="G235" s="21" t="s">
        <v>398</v>
      </c>
      <c r="H235" s="21" t="s">
        <v>399</v>
      </c>
      <c r="I235" s="21" t="s">
        <v>447</v>
      </c>
      <c r="J235" s="21">
        <v>4.35</v>
      </c>
      <c r="K235" s="26">
        <v>580</v>
      </c>
      <c r="L235" s="26">
        <v>580</v>
      </c>
    </row>
    <row r="236" s="2" customFormat="1" ht="16" customHeight="1" spans="1:12">
      <c r="A236" s="20">
        <v>234</v>
      </c>
      <c r="B236" s="21" t="s">
        <v>180</v>
      </c>
      <c r="C236" s="21" t="s">
        <v>433</v>
      </c>
      <c r="D236" s="21" t="s">
        <v>408</v>
      </c>
      <c r="E236" s="22" t="s">
        <v>578</v>
      </c>
      <c r="F236" s="21">
        <v>40000</v>
      </c>
      <c r="G236" s="21" t="s">
        <v>398</v>
      </c>
      <c r="H236" s="21" t="s">
        <v>399</v>
      </c>
      <c r="I236" s="21" t="s">
        <v>447</v>
      </c>
      <c r="J236" s="21">
        <v>4.35</v>
      </c>
      <c r="K236" s="26">
        <v>580</v>
      </c>
      <c r="L236" s="26">
        <v>580</v>
      </c>
    </row>
    <row r="237" s="2" customFormat="1" ht="16" customHeight="1" spans="1:12">
      <c r="A237" s="20">
        <v>235</v>
      </c>
      <c r="B237" s="21" t="s">
        <v>180</v>
      </c>
      <c r="C237" s="21" t="s">
        <v>433</v>
      </c>
      <c r="D237" s="21" t="s">
        <v>408</v>
      </c>
      <c r="E237" s="22" t="s">
        <v>579</v>
      </c>
      <c r="F237" s="21">
        <v>40000</v>
      </c>
      <c r="G237" s="21" t="s">
        <v>398</v>
      </c>
      <c r="H237" s="21" t="s">
        <v>399</v>
      </c>
      <c r="I237" s="21" t="s">
        <v>447</v>
      </c>
      <c r="J237" s="21">
        <v>4.35</v>
      </c>
      <c r="K237" s="26">
        <v>580</v>
      </c>
      <c r="L237" s="26">
        <v>580</v>
      </c>
    </row>
    <row r="238" s="2" customFormat="1" ht="16" customHeight="1" spans="1:12">
      <c r="A238" s="20">
        <v>236</v>
      </c>
      <c r="B238" s="21" t="s">
        <v>180</v>
      </c>
      <c r="C238" s="21" t="s">
        <v>433</v>
      </c>
      <c r="D238" s="21" t="s">
        <v>408</v>
      </c>
      <c r="E238" s="22" t="s">
        <v>580</v>
      </c>
      <c r="F238" s="21">
        <v>40000</v>
      </c>
      <c r="G238" s="21" t="s">
        <v>398</v>
      </c>
      <c r="H238" s="21" t="s">
        <v>399</v>
      </c>
      <c r="I238" s="21" t="s">
        <v>447</v>
      </c>
      <c r="J238" s="21">
        <v>4.35</v>
      </c>
      <c r="K238" s="26">
        <v>580</v>
      </c>
      <c r="L238" s="26">
        <v>580</v>
      </c>
    </row>
    <row r="239" s="2" customFormat="1" ht="16" customHeight="1" spans="1:12">
      <c r="A239" s="20">
        <v>237</v>
      </c>
      <c r="B239" s="21" t="s">
        <v>180</v>
      </c>
      <c r="C239" s="21" t="s">
        <v>433</v>
      </c>
      <c r="D239" s="21" t="s">
        <v>408</v>
      </c>
      <c r="E239" s="22" t="s">
        <v>581</v>
      </c>
      <c r="F239" s="21">
        <v>40000</v>
      </c>
      <c r="G239" s="21" t="s">
        <v>134</v>
      </c>
      <c r="H239" s="21" t="s">
        <v>539</v>
      </c>
      <c r="I239" s="21" t="s">
        <v>447</v>
      </c>
      <c r="J239" s="21">
        <v>4.35</v>
      </c>
      <c r="K239" s="26">
        <v>580</v>
      </c>
      <c r="L239" s="26">
        <v>580</v>
      </c>
    </row>
    <row r="240" s="2" customFormat="1" ht="16" customHeight="1" spans="1:250">
      <c r="A240" s="20">
        <v>238</v>
      </c>
      <c r="B240" s="21" t="s">
        <v>180</v>
      </c>
      <c r="C240" s="21" t="s">
        <v>413</v>
      </c>
      <c r="D240" s="21" t="s">
        <v>408</v>
      </c>
      <c r="E240" s="22" t="s">
        <v>582</v>
      </c>
      <c r="F240" s="21">
        <v>45000</v>
      </c>
      <c r="G240" s="21" t="s">
        <v>398</v>
      </c>
      <c r="H240" s="21" t="s">
        <v>399</v>
      </c>
      <c r="I240" s="21" t="s">
        <v>97</v>
      </c>
      <c r="J240" s="21">
        <v>4.35</v>
      </c>
      <c r="K240" s="26">
        <v>652.49</v>
      </c>
      <c r="L240" s="26">
        <v>652.49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K240" s="11"/>
      <c r="IL240" s="11"/>
      <c r="IM240" s="11"/>
      <c r="IN240" s="11"/>
      <c r="IO240" s="11"/>
      <c r="IP240" s="11"/>
    </row>
    <row r="241" s="2" customFormat="1" ht="16" customHeight="1" spans="1:250">
      <c r="A241" s="20">
        <v>239</v>
      </c>
      <c r="B241" s="21" t="s">
        <v>180</v>
      </c>
      <c r="C241" s="21" t="s">
        <v>419</v>
      </c>
      <c r="D241" s="21" t="s">
        <v>408</v>
      </c>
      <c r="E241" s="22" t="s">
        <v>583</v>
      </c>
      <c r="F241" s="21">
        <v>50000</v>
      </c>
      <c r="G241" s="21" t="s">
        <v>584</v>
      </c>
      <c r="H241" s="21" t="s">
        <v>585</v>
      </c>
      <c r="I241" s="21" t="s">
        <v>146</v>
      </c>
      <c r="J241" s="21">
        <v>4.35</v>
      </c>
      <c r="K241" s="26">
        <v>253.75</v>
      </c>
      <c r="L241" s="26">
        <v>253.75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K241" s="11"/>
      <c r="IL241" s="11"/>
      <c r="IM241" s="11"/>
      <c r="IN241" s="11"/>
      <c r="IO241" s="11"/>
      <c r="IP241" s="11"/>
    </row>
    <row r="242" s="2" customFormat="1" ht="16" customHeight="1" spans="1:250">
      <c r="A242" s="20">
        <v>240</v>
      </c>
      <c r="B242" s="21" t="s">
        <v>180</v>
      </c>
      <c r="C242" s="21" t="s">
        <v>464</v>
      </c>
      <c r="D242" s="21" t="s">
        <v>408</v>
      </c>
      <c r="E242" s="22" t="s">
        <v>586</v>
      </c>
      <c r="F242" s="21">
        <v>40000</v>
      </c>
      <c r="G242" s="21" t="s">
        <v>526</v>
      </c>
      <c r="H242" s="21" t="s">
        <v>527</v>
      </c>
      <c r="I242" s="21" t="s">
        <v>447</v>
      </c>
      <c r="J242" s="21">
        <v>4.35</v>
      </c>
      <c r="K242" s="26">
        <v>580</v>
      </c>
      <c r="L242" s="26">
        <v>580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K242" s="11"/>
      <c r="IL242" s="11"/>
      <c r="IM242" s="11"/>
      <c r="IN242" s="11"/>
      <c r="IO242" s="11"/>
      <c r="IP242" s="11"/>
    </row>
    <row r="243" s="2" customFormat="1" ht="16" customHeight="1" spans="1:250">
      <c r="A243" s="20">
        <v>241</v>
      </c>
      <c r="B243" s="21" t="s">
        <v>180</v>
      </c>
      <c r="C243" s="21" t="s">
        <v>419</v>
      </c>
      <c r="D243" s="21" t="s">
        <v>408</v>
      </c>
      <c r="E243" s="22" t="s">
        <v>587</v>
      </c>
      <c r="F243" s="21">
        <v>50000</v>
      </c>
      <c r="G243" s="21" t="s">
        <v>588</v>
      </c>
      <c r="H243" s="21" t="s">
        <v>589</v>
      </c>
      <c r="I243" s="21" t="s">
        <v>97</v>
      </c>
      <c r="J243" s="21">
        <v>4.35</v>
      </c>
      <c r="K243" s="26">
        <v>606.58</v>
      </c>
      <c r="L243" s="26">
        <v>606.58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K243" s="11"/>
      <c r="IL243" s="11"/>
      <c r="IM243" s="11"/>
      <c r="IN243" s="11"/>
      <c r="IO243" s="11"/>
      <c r="IP243" s="11"/>
    </row>
    <row r="244" s="2" customFormat="1" ht="16" customHeight="1" spans="1:12">
      <c r="A244" s="20">
        <v>242</v>
      </c>
      <c r="B244" s="21" t="s">
        <v>180</v>
      </c>
      <c r="C244" s="21" t="s">
        <v>590</v>
      </c>
      <c r="D244" s="21" t="s">
        <v>408</v>
      </c>
      <c r="E244" s="22" t="s">
        <v>591</v>
      </c>
      <c r="F244" s="21">
        <v>44000</v>
      </c>
      <c r="G244" s="21" t="s">
        <v>125</v>
      </c>
      <c r="H244" s="21" t="s">
        <v>251</v>
      </c>
      <c r="I244" s="21" t="s">
        <v>92</v>
      </c>
      <c r="J244" s="21">
        <v>4.35</v>
      </c>
      <c r="K244" s="26">
        <v>638</v>
      </c>
      <c r="L244" s="26">
        <v>638</v>
      </c>
    </row>
    <row r="245" s="2" customFormat="1" ht="16" customHeight="1" spans="1:12">
      <c r="A245" s="20">
        <v>243</v>
      </c>
      <c r="B245" s="21" t="s">
        <v>180</v>
      </c>
      <c r="C245" s="21" t="s">
        <v>592</v>
      </c>
      <c r="D245" s="21" t="s">
        <v>408</v>
      </c>
      <c r="E245" s="22" t="s">
        <v>593</v>
      </c>
      <c r="F245" s="21">
        <v>44000</v>
      </c>
      <c r="G245" s="21" t="s">
        <v>350</v>
      </c>
      <c r="H245" s="21" t="s">
        <v>351</v>
      </c>
      <c r="I245" s="21" t="s">
        <v>97</v>
      </c>
      <c r="J245" s="21">
        <v>4.35</v>
      </c>
      <c r="K245" s="26">
        <v>609.3</v>
      </c>
      <c r="L245" s="26">
        <v>609.3</v>
      </c>
    </row>
    <row r="246" s="2" customFormat="1" ht="16" customHeight="1" spans="1:250">
      <c r="A246" s="20">
        <v>244</v>
      </c>
      <c r="B246" s="21" t="s">
        <v>180</v>
      </c>
      <c r="C246" s="21" t="s">
        <v>419</v>
      </c>
      <c r="D246" s="21" t="s">
        <v>408</v>
      </c>
      <c r="E246" s="22" t="s">
        <v>594</v>
      </c>
      <c r="F246" s="21">
        <v>50000</v>
      </c>
      <c r="G246" s="21" t="s">
        <v>561</v>
      </c>
      <c r="H246" s="21" t="s">
        <v>562</v>
      </c>
      <c r="I246" s="21" t="s">
        <v>97</v>
      </c>
      <c r="J246" s="21">
        <v>4.35</v>
      </c>
      <c r="K246" s="26">
        <v>314.17</v>
      </c>
      <c r="L246" s="26">
        <v>314.17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K246" s="11"/>
      <c r="IL246" s="11"/>
      <c r="IM246" s="11"/>
      <c r="IN246" s="11"/>
      <c r="IO246" s="11"/>
      <c r="IP246" s="11"/>
    </row>
    <row r="247" s="2" customFormat="1" ht="16" customHeight="1" spans="1:250">
      <c r="A247" s="20">
        <v>245</v>
      </c>
      <c r="B247" s="21" t="s">
        <v>180</v>
      </c>
      <c r="C247" s="21" t="s">
        <v>464</v>
      </c>
      <c r="D247" s="21" t="s">
        <v>408</v>
      </c>
      <c r="E247" s="22" t="s">
        <v>595</v>
      </c>
      <c r="F247" s="21">
        <v>45000</v>
      </c>
      <c r="G247" s="21" t="s">
        <v>62</v>
      </c>
      <c r="H247" s="21" t="s">
        <v>63</v>
      </c>
      <c r="I247" s="21" t="s">
        <v>447</v>
      </c>
      <c r="J247" s="21">
        <v>4.35</v>
      </c>
      <c r="K247" s="26">
        <v>652.49</v>
      </c>
      <c r="L247" s="26">
        <v>652.49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K247" s="11"/>
      <c r="IL247" s="11"/>
      <c r="IM247" s="11"/>
      <c r="IN247" s="11"/>
      <c r="IO247" s="11"/>
      <c r="IP247" s="11"/>
    </row>
    <row r="248" s="2" customFormat="1" ht="16" customHeight="1" spans="1:250">
      <c r="A248" s="20">
        <v>246</v>
      </c>
      <c r="B248" s="21" t="s">
        <v>180</v>
      </c>
      <c r="C248" s="21" t="s">
        <v>464</v>
      </c>
      <c r="D248" s="21" t="s">
        <v>408</v>
      </c>
      <c r="E248" s="22" t="s">
        <v>596</v>
      </c>
      <c r="F248" s="21">
        <v>38000</v>
      </c>
      <c r="G248" s="21" t="s">
        <v>81</v>
      </c>
      <c r="H248" s="21" t="s">
        <v>82</v>
      </c>
      <c r="I248" s="21" t="s">
        <v>447</v>
      </c>
      <c r="J248" s="21">
        <v>4.35</v>
      </c>
      <c r="K248" s="26">
        <v>551</v>
      </c>
      <c r="L248" s="26">
        <v>551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K248" s="11"/>
      <c r="IL248" s="11"/>
      <c r="IM248" s="11"/>
      <c r="IN248" s="11"/>
      <c r="IO248" s="11"/>
      <c r="IP248" s="11"/>
    </row>
    <row r="249" s="2" customFormat="1" ht="16" customHeight="1" spans="1:250">
      <c r="A249" s="20">
        <v>247</v>
      </c>
      <c r="B249" s="21" t="s">
        <v>180</v>
      </c>
      <c r="C249" s="21" t="s">
        <v>464</v>
      </c>
      <c r="D249" s="21" t="s">
        <v>408</v>
      </c>
      <c r="E249" s="22" t="s">
        <v>597</v>
      </c>
      <c r="F249" s="21">
        <v>42000</v>
      </c>
      <c r="G249" s="21" t="s">
        <v>81</v>
      </c>
      <c r="H249" s="21" t="s">
        <v>82</v>
      </c>
      <c r="I249" s="21" t="s">
        <v>447</v>
      </c>
      <c r="J249" s="21">
        <v>4.35</v>
      </c>
      <c r="K249" s="26">
        <v>608.99</v>
      </c>
      <c r="L249" s="26">
        <v>608.99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K249" s="11"/>
      <c r="IL249" s="11"/>
      <c r="IM249" s="11"/>
      <c r="IN249" s="11"/>
      <c r="IO249" s="11"/>
      <c r="IP249" s="11"/>
    </row>
    <row r="250" s="2" customFormat="1" ht="16" customHeight="1" spans="1:250">
      <c r="A250" s="20">
        <v>248</v>
      </c>
      <c r="B250" s="21" t="s">
        <v>180</v>
      </c>
      <c r="C250" s="21" t="s">
        <v>464</v>
      </c>
      <c r="D250" s="21" t="s">
        <v>408</v>
      </c>
      <c r="E250" s="22" t="s">
        <v>598</v>
      </c>
      <c r="F250" s="21">
        <v>43000</v>
      </c>
      <c r="G250" s="21" t="s">
        <v>81</v>
      </c>
      <c r="H250" s="21" t="s">
        <v>82</v>
      </c>
      <c r="I250" s="21" t="s">
        <v>447</v>
      </c>
      <c r="J250" s="21">
        <v>4.35</v>
      </c>
      <c r="K250" s="26">
        <v>623.49</v>
      </c>
      <c r="L250" s="26">
        <v>623.49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K250" s="11"/>
      <c r="IL250" s="11"/>
      <c r="IM250" s="11"/>
      <c r="IN250" s="11"/>
      <c r="IO250" s="11"/>
      <c r="IP250" s="11"/>
    </row>
    <row r="251" s="2" customFormat="1" ht="16" customHeight="1" spans="1:243">
      <c r="A251" s="20">
        <v>249</v>
      </c>
      <c r="B251" s="21" t="s">
        <v>180</v>
      </c>
      <c r="C251" s="21" t="s">
        <v>464</v>
      </c>
      <c r="D251" s="21" t="s">
        <v>408</v>
      </c>
      <c r="E251" s="22" t="s">
        <v>599</v>
      </c>
      <c r="F251" s="21">
        <v>40000</v>
      </c>
      <c r="G251" s="21" t="s">
        <v>81</v>
      </c>
      <c r="H251" s="21" t="s">
        <v>82</v>
      </c>
      <c r="I251" s="21" t="s">
        <v>447</v>
      </c>
      <c r="J251" s="21">
        <v>4.35</v>
      </c>
      <c r="K251" s="26">
        <v>580</v>
      </c>
      <c r="L251" s="26">
        <v>580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</row>
    <row r="252" s="2" customFormat="1" ht="16" customHeight="1" spans="1:12">
      <c r="A252" s="20">
        <v>250</v>
      </c>
      <c r="B252" s="21" t="s">
        <v>180</v>
      </c>
      <c r="C252" s="21" t="s">
        <v>464</v>
      </c>
      <c r="D252" s="21" t="s">
        <v>408</v>
      </c>
      <c r="E252" s="22" t="s">
        <v>600</v>
      </c>
      <c r="F252" s="21">
        <v>38000</v>
      </c>
      <c r="G252" s="21" t="s">
        <v>22</v>
      </c>
      <c r="H252" s="21" t="s">
        <v>23</v>
      </c>
      <c r="I252" s="21" t="s">
        <v>447</v>
      </c>
      <c r="J252" s="21">
        <v>4.35</v>
      </c>
      <c r="K252" s="26">
        <v>551</v>
      </c>
      <c r="L252" s="26">
        <v>551</v>
      </c>
    </row>
    <row r="253" s="2" customFormat="1" ht="16" customHeight="1" spans="1:12">
      <c r="A253" s="20">
        <v>251</v>
      </c>
      <c r="B253" s="21" t="s">
        <v>180</v>
      </c>
      <c r="C253" s="21" t="s">
        <v>464</v>
      </c>
      <c r="D253" s="21" t="s">
        <v>408</v>
      </c>
      <c r="E253" s="22" t="s">
        <v>601</v>
      </c>
      <c r="F253" s="21">
        <v>41000</v>
      </c>
      <c r="G253" s="21" t="s">
        <v>88</v>
      </c>
      <c r="H253" s="21" t="s">
        <v>602</v>
      </c>
      <c r="I253" s="21" t="s">
        <v>447</v>
      </c>
      <c r="J253" s="21">
        <v>4.35</v>
      </c>
      <c r="K253" s="26">
        <v>594.5</v>
      </c>
      <c r="L253" s="26">
        <v>594.5</v>
      </c>
    </row>
    <row r="254" s="2" customFormat="1" ht="16" customHeight="1" spans="1:12">
      <c r="A254" s="20">
        <v>252</v>
      </c>
      <c r="B254" s="21" t="s">
        <v>180</v>
      </c>
      <c r="C254" s="21" t="s">
        <v>464</v>
      </c>
      <c r="D254" s="21" t="s">
        <v>408</v>
      </c>
      <c r="E254" s="22" t="s">
        <v>603</v>
      </c>
      <c r="F254" s="21">
        <v>40000</v>
      </c>
      <c r="G254" s="21" t="s">
        <v>88</v>
      </c>
      <c r="H254" s="21" t="s">
        <v>89</v>
      </c>
      <c r="I254" s="21" t="s">
        <v>447</v>
      </c>
      <c r="J254" s="21">
        <v>4.35</v>
      </c>
      <c r="K254" s="26">
        <v>580</v>
      </c>
      <c r="L254" s="26">
        <v>580</v>
      </c>
    </row>
    <row r="255" s="2" customFormat="1" ht="16" customHeight="1" spans="1:12">
      <c r="A255" s="20">
        <v>253</v>
      </c>
      <c r="B255" s="21" t="s">
        <v>180</v>
      </c>
      <c r="C255" s="21" t="s">
        <v>464</v>
      </c>
      <c r="D255" s="21" t="s">
        <v>408</v>
      </c>
      <c r="E255" s="22" t="s">
        <v>604</v>
      </c>
      <c r="F255" s="21">
        <v>40000</v>
      </c>
      <c r="G255" s="21" t="s">
        <v>526</v>
      </c>
      <c r="H255" s="21" t="s">
        <v>527</v>
      </c>
      <c r="I255" s="21" t="s">
        <v>447</v>
      </c>
      <c r="J255" s="21">
        <v>4.35</v>
      </c>
      <c r="K255" s="26">
        <v>580</v>
      </c>
      <c r="L255" s="26">
        <v>580</v>
      </c>
    </row>
    <row r="256" s="2" customFormat="1" ht="16" customHeight="1" spans="1:250">
      <c r="A256" s="20">
        <v>254</v>
      </c>
      <c r="B256" s="21" t="s">
        <v>180</v>
      </c>
      <c r="C256" s="21" t="s">
        <v>605</v>
      </c>
      <c r="D256" s="21" t="s">
        <v>408</v>
      </c>
      <c r="E256" s="22" t="s">
        <v>606</v>
      </c>
      <c r="F256" s="21">
        <v>50000</v>
      </c>
      <c r="G256" s="21" t="s">
        <v>275</v>
      </c>
      <c r="H256" s="21" t="s">
        <v>276</v>
      </c>
      <c r="I256" s="21" t="s">
        <v>97</v>
      </c>
      <c r="J256" s="21">
        <v>4.35</v>
      </c>
      <c r="K256" s="26">
        <v>725</v>
      </c>
      <c r="L256" s="26">
        <v>725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L256" s="11"/>
      <c r="IM256" s="11"/>
      <c r="IN256" s="11"/>
      <c r="IO256" s="11"/>
      <c r="IP256" s="11"/>
    </row>
    <row r="257" s="2" customFormat="1" ht="16" customHeight="1" spans="1:12">
      <c r="A257" s="20">
        <v>255</v>
      </c>
      <c r="B257" s="21" t="s">
        <v>180</v>
      </c>
      <c r="C257" s="21" t="s">
        <v>605</v>
      </c>
      <c r="D257" s="21" t="s">
        <v>408</v>
      </c>
      <c r="E257" s="22" t="s">
        <v>607</v>
      </c>
      <c r="F257" s="21">
        <v>47000</v>
      </c>
      <c r="G257" s="21" t="s">
        <v>109</v>
      </c>
      <c r="H257" s="21" t="s">
        <v>110</v>
      </c>
      <c r="I257" s="21" t="s">
        <v>97</v>
      </c>
      <c r="J257" s="21">
        <v>4.35</v>
      </c>
      <c r="K257" s="26">
        <v>681.49</v>
      </c>
      <c r="L257" s="26">
        <v>681.49</v>
      </c>
    </row>
    <row r="258" s="2" customFormat="1" ht="16" customHeight="1" spans="1:12">
      <c r="A258" s="20">
        <v>256</v>
      </c>
      <c r="B258" s="21" t="s">
        <v>180</v>
      </c>
      <c r="C258" s="21" t="s">
        <v>441</v>
      </c>
      <c r="D258" s="21" t="s">
        <v>408</v>
      </c>
      <c r="E258" s="22" t="s">
        <v>608</v>
      </c>
      <c r="F258" s="21">
        <v>45000</v>
      </c>
      <c r="G258" s="21" t="s">
        <v>240</v>
      </c>
      <c r="H258" s="21" t="s">
        <v>241</v>
      </c>
      <c r="I258" s="21" t="s">
        <v>443</v>
      </c>
      <c r="J258" s="21">
        <v>4.35</v>
      </c>
      <c r="K258" s="26">
        <v>652.49</v>
      </c>
      <c r="L258" s="26">
        <v>652.49</v>
      </c>
    </row>
    <row r="259" s="2" customFormat="1" ht="16" customHeight="1" spans="1:12">
      <c r="A259" s="20">
        <v>257</v>
      </c>
      <c r="B259" s="21" t="s">
        <v>180</v>
      </c>
      <c r="C259" s="21" t="s">
        <v>464</v>
      </c>
      <c r="D259" s="21" t="s">
        <v>408</v>
      </c>
      <c r="E259" s="22" t="s">
        <v>609</v>
      </c>
      <c r="F259" s="21">
        <v>40000</v>
      </c>
      <c r="G259" s="21" t="s">
        <v>17</v>
      </c>
      <c r="H259" s="21" t="s">
        <v>18</v>
      </c>
      <c r="I259" s="21" t="s">
        <v>447</v>
      </c>
      <c r="J259" s="21">
        <v>4.35</v>
      </c>
      <c r="K259" s="31">
        <v>560.67</v>
      </c>
      <c r="L259" s="31">
        <v>560.67</v>
      </c>
    </row>
    <row r="260" s="2" customFormat="1" ht="16" customHeight="1" spans="1:12">
      <c r="A260" s="20">
        <v>258</v>
      </c>
      <c r="B260" s="21" t="s">
        <v>180</v>
      </c>
      <c r="C260" s="21" t="s">
        <v>464</v>
      </c>
      <c r="D260" s="21" t="s">
        <v>408</v>
      </c>
      <c r="E260" s="22" t="s">
        <v>610</v>
      </c>
      <c r="F260" s="21">
        <v>40000</v>
      </c>
      <c r="G260" s="21" t="s">
        <v>17</v>
      </c>
      <c r="H260" s="21" t="s">
        <v>18</v>
      </c>
      <c r="I260" s="21" t="s">
        <v>447</v>
      </c>
      <c r="J260" s="21">
        <v>4.35</v>
      </c>
      <c r="K260" s="31">
        <v>560.67</v>
      </c>
      <c r="L260" s="31">
        <v>560.67</v>
      </c>
    </row>
    <row r="261" s="2" customFormat="1" ht="16" customHeight="1" spans="1:12">
      <c r="A261" s="20">
        <v>259</v>
      </c>
      <c r="B261" s="22" t="s">
        <v>180</v>
      </c>
      <c r="C261" s="22" t="s">
        <v>611</v>
      </c>
      <c r="D261" s="21" t="s">
        <v>408</v>
      </c>
      <c r="E261" s="22" t="s">
        <v>612</v>
      </c>
      <c r="F261" s="22">
        <v>13000</v>
      </c>
      <c r="G261" s="30" t="s">
        <v>410</v>
      </c>
      <c r="H261" s="30" t="s">
        <v>411</v>
      </c>
      <c r="I261" s="22" t="s">
        <v>146</v>
      </c>
      <c r="J261" s="22">
        <v>4.35</v>
      </c>
      <c r="K261" s="32">
        <v>109.36</v>
      </c>
      <c r="L261" s="32">
        <v>109.36</v>
      </c>
    </row>
    <row r="262" s="2" customFormat="1" ht="16" customHeight="1" spans="1:12">
      <c r="A262" s="20">
        <v>260</v>
      </c>
      <c r="B262" s="21" t="s">
        <v>613</v>
      </c>
      <c r="C262" s="21" t="s">
        <v>614</v>
      </c>
      <c r="D262" s="21" t="s">
        <v>408</v>
      </c>
      <c r="E262" s="22" t="s">
        <v>615</v>
      </c>
      <c r="F262" s="22">
        <v>50000</v>
      </c>
      <c r="G262" s="22" t="s">
        <v>616</v>
      </c>
      <c r="H262" s="22" t="s">
        <v>617</v>
      </c>
      <c r="I262" s="22" t="s">
        <v>97</v>
      </c>
      <c r="J262" s="22">
        <v>4.35</v>
      </c>
      <c r="K262" s="32">
        <v>163.12</v>
      </c>
      <c r="L262" s="32">
        <v>163.12</v>
      </c>
    </row>
    <row r="263" s="2" customFormat="1" ht="16" customHeight="1" spans="1:12">
      <c r="A263" s="20">
        <v>261</v>
      </c>
      <c r="B263" s="21" t="s">
        <v>618</v>
      </c>
      <c r="C263" s="21" t="s">
        <v>619</v>
      </c>
      <c r="D263" s="21" t="s">
        <v>620</v>
      </c>
      <c r="E263" s="22" t="s">
        <v>621</v>
      </c>
      <c r="F263" s="21">
        <v>48500</v>
      </c>
      <c r="G263" s="21" t="s">
        <v>622</v>
      </c>
      <c r="H263" s="21" t="s">
        <v>126</v>
      </c>
      <c r="I263" s="21" t="s">
        <v>623</v>
      </c>
      <c r="J263" s="21">
        <v>4.35</v>
      </c>
      <c r="K263" s="26">
        <v>703.24</v>
      </c>
      <c r="L263" s="26">
        <v>703.24</v>
      </c>
    </row>
    <row r="264" s="2" customFormat="1" ht="16" customHeight="1" spans="1:12">
      <c r="A264" s="20">
        <v>262</v>
      </c>
      <c r="B264" s="21" t="s">
        <v>618</v>
      </c>
      <c r="C264" s="21" t="s">
        <v>624</v>
      </c>
      <c r="D264" s="21" t="s">
        <v>620</v>
      </c>
      <c r="E264" s="22" t="s">
        <v>625</v>
      </c>
      <c r="F264" s="21">
        <v>30000</v>
      </c>
      <c r="G264" s="21" t="s">
        <v>186</v>
      </c>
      <c r="H264" s="21" t="s">
        <v>358</v>
      </c>
      <c r="I264" s="21" t="s">
        <v>626</v>
      </c>
      <c r="J264" s="21">
        <v>4.35</v>
      </c>
      <c r="K264" s="26">
        <v>434.99</v>
      </c>
      <c r="L264" s="26">
        <v>434.99</v>
      </c>
    </row>
    <row r="265" s="2" customFormat="1" ht="16" customHeight="1" spans="1:12">
      <c r="A265" s="20">
        <v>263</v>
      </c>
      <c r="B265" s="21" t="s">
        <v>618</v>
      </c>
      <c r="C265" s="21" t="s">
        <v>619</v>
      </c>
      <c r="D265" s="21" t="s">
        <v>620</v>
      </c>
      <c r="E265" s="22" t="s">
        <v>627</v>
      </c>
      <c r="F265" s="21">
        <v>48000</v>
      </c>
      <c r="G265" s="21" t="s">
        <v>628</v>
      </c>
      <c r="H265" s="21" t="s">
        <v>629</v>
      </c>
      <c r="I265" s="21" t="s">
        <v>623</v>
      </c>
      <c r="J265" s="21">
        <v>4.35</v>
      </c>
      <c r="K265" s="26">
        <v>693.41</v>
      </c>
      <c r="L265" s="26">
        <v>693.41</v>
      </c>
    </row>
    <row r="266" s="2" customFormat="1" ht="16" customHeight="1" spans="1:12">
      <c r="A266" s="20">
        <v>264</v>
      </c>
      <c r="B266" s="21" t="s">
        <v>618</v>
      </c>
      <c r="C266" s="21" t="s">
        <v>630</v>
      </c>
      <c r="D266" s="21" t="s">
        <v>620</v>
      </c>
      <c r="E266" s="22" t="s">
        <v>631</v>
      </c>
      <c r="F266" s="21">
        <v>48000</v>
      </c>
      <c r="G266" s="21" t="s">
        <v>270</v>
      </c>
      <c r="H266" s="21" t="s">
        <v>271</v>
      </c>
      <c r="I266" s="21" t="s">
        <v>73</v>
      </c>
      <c r="J266" s="21">
        <v>4.35</v>
      </c>
      <c r="K266" s="26">
        <v>696</v>
      </c>
      <c r="L266" s="26">
        <v>696</v>
      </c>
    </row>
    <row r="267" s="2" customFormat="1" ht="16" customHeight="1" spans="1:12">
      <c r="A267" s="20">
        <v>265</v>
      </c>
      <c r="B267" s="21" t="s">
        <v>618</v>
      </c>
      <c r="C267" s="21" t="s">
        <v>632</v>
      </c>
      <c r="D267" s="21" t="s">
        <v>620</v>
      </c>
      <c r="E267" s="22" t="s">
        <v>633</v>
      </c>
      <c r="F267" s="21">
        <v>48000</v>
      </c>
      <c r="G267" s="21" t="s">
        <v>445</v>
      </c>
      <c r="H267" s="21" t="s">
        <v>634</v>
      </c>
      <c r="I267" s="21" t="s">
        <v>24</v>
      </c>
      <c r="J267" s="21">
        <v>4.35</v>
      </c>
      <c r="K267" s="26">
        <v>696</v>
      </c>
      <c r="L267" s="26">
        <v>696</v>
      </c>
    </row>
    <row r="268" s="2" customFormat="1" ht="16" customHeight="1" spans="1:12">
      <c r="A268" s="20">
        <v>266</v>
      </c>
      <c r="B268" s="21" t="s">
        <v>618</v>
      </c>
      <c r="C268" s="21" t="s">
        <v>632</v>
      </c>
      <c r="D268" s="21" t="s">
        <v>620</v>
      </c>
      <c r="E268" s="22" t="s">
        <v>635</v>
      </c>
      <c r="F268" s="21">
        <v>48000</v>
      </c>
      <c r="G268" s="21" t="s">
        <v>461</v>
      </c>
      <c r="H268" s="21" t="s">
        <v>536</v>
      </c>
      <c r="I268" s="21" t="s">
        <v>24</v>
      </c>
      <c r="J268" s="21">
        <v>4.35</v>
      </c>
      <c r="K268" s="26">
        <v>696</v>
      </c>
      <c r="L268" s="26">
        <v>696</v>
      </c>
    </row>
    <row r="269" s="2" customFormat="1" ht="16" customHeight="1" spans="1:12">
      <c r="A269" s="20">
        <v>267</v>
      </c>
      <c r="B269" s="21" t="s">
        <v>618</v>
      </c>
      <c r="C269" s="21" t="s">
        <v>636</v>
      </c>
      <c r="D269" s="21" t="s">
        <v>620</v>
      </c>
      <c r="E269" s="22" t="s">
        <v>637</v>
      </c>
      <c r="F269" s="21">
        <v>48000</v>
      </c>
      <c r="G269" s="21" t="s">
        <v>638</v>
      </c>
      <c r="H269" s="21" t="s">
        <v>639</v>
      </c>
      <c r="I269" s="21" t="s">
        <v>73</v>
      </c>
      <c r="J269" s="21">
        <v>4.35</v>
      </c>
      <c r="K269" s="26">
        <v>696</v>
      </c>
      <c r="L269" s="26">
        <v>696</v>
      </c>
    </row>
    <row r="270" s="2" customFormat="1" ht="16" customHeight="1" spans="1:12">
      <c r="A270" s="20">
        <v>268</v>
      </c>
      <c r="B270" s="21" t="s">
        <v>618</v>
      </c>
      <c r="C270" s="21" t="s">
        <v>640</v>
      </c>
      <c r="D270" s="21" t="s">
        <v>620</v>
      </c>
      <c r="E270" s="22" t="s">
        <v>641</v>
      </c>
      <c r="F270" s="21">
        <v>44000</v>
      </c>
      <c r="G270" s="21" t="s">
        <v>642</v>
      </c>
      <c r="H270" s="21" t="s">
        <v>643</v>
      </c>
      <c r="I270" s="21" t="s">
        <v>644</v>
      </c>
      <c r="J270" s="21">
        <v>4.35</v>
      </c>
      <c r="K270" s="26">
        <v>638</v>
      </c>
      <c r="L270" s="26">
        <v>638</v>
      </c>
    </row>
    <row r="271" s="2" customFormat="1" ht="16" customHeight="1" spans="1:12">
      <c r="A271" s="20">
        <v>269</v>
      </c>
      <c r="B271" s="21" t="s">
        <v>618</v>
      </c>
      <c r="C271" s="21" t="s">
        <v>640</v>
      </c>
      <c r="D271" s="21" t="s">
        <v>620</v>
      </c>
      <c r="E271" s="21" t="s">
        <v>645</v>
      </c>
      <c r="F271" s="21">
        <v>48000</v>
      </c>
      <c r="G271" s="21" t="s">
        <v>407</v>
      </c>
      <c r="H271" s="21" t="s">
        <v>646</v>
      </c>
      <c r="I271" s="21" t="s">
        <v>73</v>
      </c>
      <c r="J271" s="21">
        <v>4.35</v>
      </c>
      <c r="K271" s="26">
        <v>696</v>
      </c>
      <c r="L271" s="26">
        <v>696</v>
      </c>
    </row>
    <row r="272" s="2" customFormat="1" ht="16" customHeight="1" spans="1:12">
      <c r="A272" s="20">
        <v>270</v>
      </c>
      <c r="B272" s="21" t="s">
        <v>618</v>
      </c>
      <c r="C272" s="21" t="s">
        <v>640</v>
      </c>
      <c r="D272" s="21" t="s">
        <v>620</v>
      </c>
      <c r="E272" s="22" t="s">
        <v>647</v>
      </c>
      <c r="F272" s="21">
        <v>48000</v>
      </c>
      <c r="G272" s="21" t="s">
        <v>270</v>
      </c>
      <c r="H272" s="21" t="s">
        <v>271</v>
      </c>
      <c r="I272" s="21" t="s">
        <v>73</v>
      </c>
      <c r="J272" s="21">
        <v>4.35</v>
      </c>
      <c r="K272" s="26">
        <v>696</v>
      </c>
      <c r="L272" s="26">
        <v>696</v>
      </c>
    </row>
    <row r="273" s="2" customFormat="1" ht="16" customHeight="1" spans="1:12">
      <c r="A273" s="20">
        <v>271</v>
      </c>
      <c r="B273" s="21" t="s">
        <v>618</v>
      </c>
      <c r="C273" s="21" t="s">
        <v>632</v>
      </c>
      <c r="D273" s="21" t="s">
        <v>620</v>
      </c>
      <c r="E273" s="22" t="s">
        <v>648</v>
      </c>
      <c r="F273" s="21">
        <v>48000</v>
      </c>
      <c r="G273" s="21" t="s">
        <v>492</v>
      </c>
      <c r="H273" s="21" t="s">
        <v>649</v>
      </c>
      <c r="I273" s="21" t="s">
        <v>28</v>
      </c>
      <c r="J273" s="21">
        <v>4.35</v>
      </c>
      <c r="K273" s="26">
        <v>696</v>
      </c>
      <c r="L273" s="26">
        <v>696</v>
      </c>
    </row>
    <row r="274" s="2" customFormat="1" ht="16" customHeight="1" spans="1:12">
      <c r="A274" s="20">
        <v>272</v>
      </c>
      <c r="B274" s="21" t="s">
        <v>618</v>
      </c>
      <c r="C274" s="21" t="s">
        <v>650</v>
      </c>
      <c r="D274" s="21" t="s">
        <v>620</v>
      </c>
      <c r="E274" s="22" t="s">
        <v>651</v>
      </c>
      <c r="F274" s="21">
        <v>50000</v>
      </c>
      <c r="G274" s="21" t="s">
        <v>652</v>
      </c>
      <c r="H274" s="21" t="s">
        <v>653</v>
      </c>
      <c r="I274" s="21" t="s">
        <v>623</v>
      </c>
      <c r="J274" s="21">
        <v>4.35</v>
      </c>
      <c r="K274" s="26">
        <v>725</v>
      </c>
      <c r="L274" s="26">
        <v>725</v>
      </c>
    </row>
    <row r="275" s="2" customFormat="1" ht="16" customHeight="1" spans="1:12">
      <c r="A275" s="20">
        <v>273</v>
      </c>
      <c r="B275" s="21" t="s">
        <v>618</v>
      </c>
      <c r="C275" s="21" t="s">
        <v>640</v>
      </c>
      <c r="D275" s="21" t="s">
        <v>620</v>
      </c>
      <c r="E275" s="21" t="s">
        <v>654</v>
      </c>
      <c r="F275" s="21">
        <v>48000</v>
      </c>
      <c r="G275" s="21" t="s">
        <v>407</v>
      </c>
      <c r="H275" s="21" t="s">
        <v>646</v>
      </c>
      <c r="I275" s="21" t="s">
        <v>73</v>
      </c>
      <c r="J275" s="21">
        <v>4.35</v>
      </c>
      <c r="K275" s="26">
        <v>696</v>
      </c>
      <c r="L275" s="26">
        <v>696</v>
      </c>
    </row>
    <row r="276" s="2" customFormat="1" ht="16" customHeight="1" spans="1:245">
      <c r="A276" s="20">
        <v>274</v>
      </c>
      <c r="B276" s="21" t="s">
        <v>618</v>
      </c>
      <c r="C276" s="21" t="s">
        <v>640</v>
      </c>
      <c r="D276" s="21" t="s">
        <v>620</v>
      </c>
      <c r="E276" s="22" t="s">
        <v>655</v>
      </c>
      <c r="F276" s="21">
        <v>48000</v>
      </c>
      <c r="G276" s="21" t="s">
        <v>270</v>
      </c>
      <c r="H276" s="21" t="s">
        <v>656</v>
      </c>
      <c r="I276" s="21" t="s">
        <v>73</v>
      </c>
      <c r="J276" s="21">
        <v>4.35</v>
      </c>
      <c r="K276" s="26">
        <v>696</v>
      </c>
      <c r="L276" s="26">
        <v>696</v>
      </c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</row>
    <row r="277" s="2" customFormat="1" ht="16" customHeight="1" spans="1:12">
      <c r="A277" s="20">
        <v>275</v>
      </c>
      <c r="B277" s="21" t="s">
        <v>618</v>
      </c>
      <c r="C277" s="21" t="s">
        <v>630</v>
      </c>
      <c r="D277" s="21" t="s">
        <v>620</v>
      </c>
      <c r="E277" s="22" t="s">
        <v>657</v>
      </c>
      <c r="F277" s="21">
        <v>45000</v>
      </c>
      <c r="G277" s="21" t="s">
        <v>642</v>
      </c>
      <c r="H277" s="21" t="s">
        <v>643</v>
      </c>
      <c r="I277" s="21" t="s">
        <v>623</v>
      </c>
      <c r="J277" s="21">
        <v>4.35</v>
      </c>
      <c r="K277" s="26">
        <v>646.93</v>
      </c>
      <c r="L277" s="26">
        <v>646.93</v>
      </c>
    </row>
    <row r="278" s="2" customFormat="1" ht="16" customHeight="1" spans="1:12">
      <c r="A278" s="20">
        <v>276</v>
      </c>
      <c r="B278" s="21" t="s">
        <v>618</v>
      </c>
      <c r="C278" s="21" t="s">
        <v>630</v>
      </c>
      <c r="D278" s="21" t="s">
        <v>620</v>
      </c>
      <c r="E278" s="22" t="s">
        <v>658</v>
      </c>
      <c r="F278" s="21">
        <v>48700</v>
      </c>
      <c r="G278" s="21" t="s">
        <v>68</v>
      </c>
      <c r="H278" s="21" t="s">
        <v>152</v>
      </c>
      <c r="I278" s="21" t="s">
        <v>659</v>
      </c>
      <c r="J278" s="21">
        <v>4.35</v>
      </c>
      <c r="K278" s="26">
        <v>706.15</v>
      </c>
      <c r="L278" s="26">
        <v>706.15</v>
      </c>
    </row>
    <row r="279" s="2" customFormat="1" ht="16" customHeight="1" spans="1:12">
      <c r="A279" s="20">
        <v>277</v>
      </c>
      <c r="B279" s="21" t="s">
        <v>618</v>
      </c>
      <c r="C279" s="21" t="s">
        <v>630</v>
      </c>
      <c r="D279" s="21" t="s">
        <v>620</v>
      </c>
      <c r="E279" s="22" t="s">
        <v>660</v>
      </c>
      <c r="F279" s="21">
        <v>32000</v>
      </c>
      <c r="G279" s="21" t="s">
        <v>661</v>
      </c>
      <c r="H279" s="21" t="s">
        <v>662</v>
      </c>
      <c r="I279" s="21" t="s">
        <v>28</v>
      </c>
      <c r="J279" s="21">
        <v>4.35</v>
      </c>
      <c r="K279" s="26">
        <v>464</v>
      </c>
      <c r="L279" s="26">
        <v>464</v>
      </c>
    </row>
    <row r="280" s="2" customFormat="1" ht="16" customHeight="1" spans="1:12">
      <c r="A280" s="20">
        <v>278</v>
      </c>
      <c r="B280" s="21" t="s">
        <v>618</v>
      </c>
      <c r="C280" s="21" t="s">
        <v>630</v>
      </c>
      <c r="D280" s="21" t="s">
        <v>620</v>
      </c>
      <c r="E280" s="22" t="s">
        <v>481</v>
      </c>
      <c r="F280" s="21">
        <v>42000</v>
      </c>
      <c r="G280" s="21" t="s">
        <v>663</v>
      </c>
      <c r="H280" s="21" t="s">
        <v>664</v>
      </c>
      <c r="I280" s="21" t="s">
        <v>626</v>
      </c>
      <c r="J280" s="21">
        <v>4.35</v>
      </c>
      <c r="K280" s="26">
        <v>594.25</v>
      </c>
      <c r="L280" s="26">
        <v>594.25</v>
      </c>
    </row>
    <row r="281" s="2" customFormat="1" ht="16" customHeight="1" spans="1:12">
      <c r="A281" s="20">
        <v>279</v>
      </c>
      <c r="B281" s="21" t="s">
        <v>618</v>
      </c>
      <c r="C281" s="21" t="s">
        <v>630</v>
      </c>
      <c r="D281" s="21" t="s">
        <v>620</v>
      </c>
      <c r="E281" s="22" t="s">
        <v>665</v>
      </c>
      <c r="F281" s="21">
        <v>37000</v>
      </c>
      <c r="G281" s="21" t="s">
        <v>353</v>
      </c>
      <c r="H281" s="21" t="s">
        <v>354</v>
      </c>
      <c r="I281" s="21" t="s">
        <v>666</v>
      </c>
      <c r="J281" s="21">
        <v>4.35</v>
      </c>
      <c r="K281" s="26">
        <v>536.5</v>
      </c>
      <c r="L281" s="26">
        <v>536.5</v>
      </c>
    </row>
    <row r="282" s="2" customFormat="1" ht="16" customHeight="1" spans="1:12">
      <c r="A282" s="20">
        <v>280</v>
      </c>
      <c r="B282" s="21" t="s">
        <v>618</v>
      </c>
      <c r="C282" s="21" t="s">
        <v>632</v>
      </c>
      <c r="D282" s="21" t="s">
        <v>620</v>
      </c>
      <c r="E282" s="22" t="s">
        <v>667</v>
      </c>
      <c r="F282" s="21">
        <v>48000</v>
      </c>
      <c r="G282" s="21" t="s">
        <v>622</v>
      </c>
      <c r="H282" s="21" t="s">
        <v>668</v>
      </c>
      <c r="I282" s="21" t="s">
        <v>28</v>
      </c>
      <c r="J282" s="21">
        <v>4.35</v>
      </c>
      <c r="K282" s="26">
        <v>696</v>
      </c>
      <c r="L282" s="26">
        <v>696</v>
      </c>
    </row>
    <row r="283" s="2" customFormat="1" ht="16" customHeight="1" spans="1:245">
      <c r="A283" s="20">
        <v>281</v>
      </c>
      <c r="B283" s="21" t="s">
        <v>618</v>
      </c>
      <c r="C283" s="21" t="s">
        <v>630</v>
      </c>
      <c r="D283" s="21" t="s">
        <v>620</v>
      </c>
      <c r="E283" s="22" t="s">
        <v>669</v>
      </c>
      <c r="F283" s="21">
        <v>44000</v>
      </c>
      <c r="G283" s="21" t="s">
        <v>415</v>
      </c>
      <c r="H283" s="21" t="s">
        <v>416</v>
      </c>
      <c r="I283" s="21" t="s">
        <v>670</v>
      </c>
      <c r="J283" s="21">
        <v>4.35</v>
      </c>
      <c r="K283" s="26">
        <v>638</v>
      </c>
      <c r="L283" s="26">
        <v>638</v>
      </c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</row>
    <row r="284" s="2" customFormat="1" ht="16" customHeight="1" spans="1:250">
      <c r="A284" s="20">
        <v>282</v>
      </c>
      <c r="B284" s="21" t="s">
        <v>618</v>
      </c>
      <c r="C284" s="21" t="s">
        <v>630</v>
      </c>
      <c r="D284" s="21" t="s">
        <v>620</v>
      </c>
      <c r="E284" s="22" t="s">
        <v>671</v>
      </c>
      <c r="F284" s="21">
        <v>48500</v>
      </c>
      <c r="G284" s="21" t="s">
        <v>134</v>
      </c>
      <c r="H284" s="21" t="s">
        <v>135</v>
      </c>
      <c r="I284" s="21" t="s">
        <v>24</v>
      </c>
      <c r="J284" s="21">
        <v>4.35</v>
      </c>
      <c r="K284" s="26">
        <v>703.24</v>
      </c>
      <c r="L284" s="26">
        <v>703.24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K284" s="11"/>
      <c r="IL284" s="11"/>
      <c r="IM284" s="11"/>
      <c r="IN284" s="11"/>
      <c r="IO284" s="11"/>
      <c r="IP284" s="11"/>
    </row>
    <row r="285" s="2" customFormat="1" ht="16" customHeight="1" spans="1:12">
      <c r="A285" s="20">
        <v>283</v>
      </c>
      <c r="B285" s="21" t="s">
        <v>618</v>
      </c>
      <c r="C285" s="21" t="s">
        <v>672</v>
      </c>
      <c r="D285" s="21" t="s">
        <v>620</v>
      </c>
      <c r="E285" s="22" t="s">
        <v>673</v>
      </c>
      <c r="F285" s="21">
        <v>48000</v>
      </c>
      <c r="G285" s="21" t="s">
        <v>26</v>
      </c>
      <c r="H285" s="21" t="s">
        <v>27</v>
      </c>
      <c r="I285" s="21" t="s">
        <v>28</v>
      </c>
      <c r="J285" s="21">
        <v>4.35</v>
      </c>
      <c r="K285" s="26">
        <v>696</v>
      </c>
      <c r="L285" s="26">
        <v>696</v>
      </c>
    </row>
    <row r="286" s="2" customFormat="1" ht="16" customHeight="1" spans="1:12">
      <c r="A286" s="20">
        <v>284</v>
      </c>
      <c r="B286" s="21" t="s">
        <v>618</v>
      </c>
      <c r="C286" s="21" t="s">
        <v>630</v>
      </c>
      <c r="D286" s="21" t="s">
        <v>620</v>
      </c>
      <c r="E286" s="21" t="s">
        <v>674</v>
      </c>
      <c r="F286" s="21">
        <v>44000</v>
      </c>
      <c r="G286" s="21" t="s">
        <v>280</v>
      </c>
      <c r="H286" s="21" t="s">
        <v>675</v>
      </c>
      <c r="I286" s="21" t="s">
        <v>24</v>
      </c>
      <c r="J286" s="21">
        <v>4.35</v>
      </c>
      <c r="K286" s="26">
        <v>638</v>
      </c>
      <c r="L286" s="26">
        <v>638</v>
      </c>
    </row>
    <row r="287" s="2" customFormat="1" ht="16" customHeight="1" spans="1:12">
      <c r="A287" s="20">
        <v>285</v>
      </c>
      <c r="B287" s="21" t="s">
        <v>618</v>
      </c>
      <c r="C287" s="21" t="s">
        <v>632</v>
      </c>
      <c r="D287" s="21" t="s">
        <v>620</v>
      </c>
      <c r="E287" s="22" t="s">
        <v>676</v>
      </c>
      <c r="F287" s="21">
        <v>48000</v>
      </c>
      <c r="G287" s="21" t="s">
        <v>68</v>
      </c>
      <c r="H287" s="21" t="s">
        <v>69</v>
      </c>
      <c r="I287" s="21" t="s">
        <v>28</v>
      </c>
      <c r="J287" s="21">
        <v>4.35</v>
      </c>
      <c r="K287" s="26">
        <v>696</v>
      </c>
      <c r="L287" s="26">
        <v>696</v>
      </c>
    </row>
    <row r="288" s="2" customFormat="1" ht="16" customHeight="1" spans="1:12">
      <c r="A288" s="20">
        <v>286</v>
      </c>
      <c r="B288" s="21" t="s">
        <v>618</v>
      </c>
      <c r="C288" s="21" t="s">
        <v>632</v>
      </c>
      <c r="D288" s="21" t="s">
        <v>620</v>
      </c>
      <c r="E288" s="22" t="s">
        <v>677</v>
      </c>
      <c r="F288" s="21">
        <v>48000</v>
      </c>
      <c r="G288" s="21" t="s">
        <v>492</v>
      </c>
      <c r="H288" s="21" t="s">
        <v>634</v>
      </c>
      <c r="I288" s="21" t="s">
        <v>28</v>
      </c>
      <c r="J288" s="21">
        <v>4.35</v>
      </c>
      <c r="K288" s="26">
        <v>696</v>
      </c>
      <c r="L288" s="26">
        <v>696</v>
      </c>
    </row>
    <row r="289" s="2" customFormat="1" ht="16" customHeight="1" spans="1:245">
      <c r="A289" s="20">
        <v>287</v>
      </c>
      <c r="B289" s="21" t="s">
        <v>618</v>
      </c>
      <c r="C289" s="21" t="s">
        <v>632</v>
      </c>
      <c r="D289" s="21" t="s">
        <v>620</v>
      </c>
      <c r="E289" s="22" t="s">
        <v>678</v>
      </c>
      <c r="F289" s="21">
        <v>45000</v>
      </c>
      <c r="G289" s="21" t="s">
        <v>679</v>
      </c>
      <c r="H289" s="21" t="s">
        <v>680</v>
      </c>
      <c r="I289" s="21" t="s">
        <v>282</v>
      </c>
      <c r="J289" s="21">
        <v>4.35</v>
      </c>
      <c r="K289" s="26">
        <v>687.25</v>
      </c>
      <c r="L289" s="26">
        <v>687.25</v>
      </c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</row>
    <row r="290" s="2" customFormat="1" ht="16" customHeight="1" spans="1:12">
      <c r="A290" s="20">
        <v>288</v>
      </c>
      <c r="B290" s="21" t="s">
        <v>618</v>
      </c>
      <c r="C290" s="21" t="s">
        <v>650</v>
      </c>
      <c r="D290" s="21" t="s">
        <v>620</v>
      </c>
      <c r="E290" s="22" t="s">
        <v>681</v>
      </c>
      <c r="F290" s="21">
        <v>50000</v>
      </c>
      <c r="G290" s="21" t="s">
        <v>217</v>
      </c>
      <c r="H290" s="21" t="s">
        <v>218</v>
      </c>
      <c r="I290" s="21" t="s">
        <v>682</v>
      </c>
      <c r="J290" s="21">
        <v>4.35</v>
      </c>
      <c r="K290" s="26">
        <v>725</v>
      </c>
      <c r="L290" s="26">
        <v>725</v>
      </c>
    </row>
    <row r="291" s="2" customFormat="1" ht="16" customHeight="1" spans="1:12">
      <c r="A291" s="20">
        <v>289</v>
      </c>
      <c r="B291" s="21" t="s">
        <v>618</v>
      </c>
      <c r="C291" s="21" t="s">
        <v>630</v>
      </c>
      <c r="D291" s="21" t="s">
        <v>620</v>
      </c>
      <c r="E291" s="22" t="s">
        <v>683</v>
      </c>
      <c r="F291" s="21">
        <v>48000</v>
      </c>
      <c r="G291" s="21" t="s">
        <v>401</v>
      </c>
      <c r="H291" s="21" t="s">
        <v>129</v>
      </c>
      <c r="I291" s="21" t="s">
        <v>28</v>
      </c>
      <c r="J291" s="21">
        <v>4.35</v>
      </c>
      <c r="K291" s="26">
        <v>696</v>
      </c>
      <c r="L291" s="26">
        <v>696</v>
      </c>
    </row>
    <row r="292" s="2" customFormat="1" ht="16" customHeight="1" spans="1:12">
      <c r="A292" s="20">
        <v>290</v>
      </c>
      <c r="B292" s="21" t="s">
        <v>618</v>
      </c>
      <c r="C292" s="21" t="s">
        <v>684</v>
      </c>
      <c r="D292" s="21" t="s">
        <v>620</v>
      </c>
      <c r="E292" s="22" t="s">
        <v>685</v>
      </c>
      <c r="F292" s="21">
        <v>43000</v>
      </c>
      <c r="G292" s="21" t="s">
        <v>375</v>
      </c>
      <c r="H292" s="21" t="s">
        <v>376</v>
      </c>
      <c r="I292" s="21" t="s">
        <v>28</v>
      </c>
      <c r="J292" s="21">
        <v>4.35</v>
      </c>
      <c r="K292" s="26">
        <v>623.49</v>
      </c>
      <c r="L292" s="26">
        <v>623.49</v>
      </c>
    </row>
    <row r="293" s="2" customFormat="1" ht="16" customHeight="1" spans="1:12">
      <c r="A293" s="20">
        <v>291</v>
      </c>
      <c r="B293" s="21" t="s">
        <v>618</v>
      </c>
      <c r="C293" s="21" t="s">
        <v>632</v>
      </c>
      <c r="D293" s="21" t="s">
        <v>620</v>
      </c>
      <c r="E293" s="21" t="s">
        <v>686</v>
      </c>
      <c r="F293" s="21">
        <v>48000</v>
      </c>
      <c r="G293" s="21" t="s">
        <v>407</v>
      </c>
      <c r="H293" s="21" t="s">
        <v>646</v>
      </c>
      <c r="I293" s="21" t="s">
        <v>28</v>
      </c>
      <c r="J293" s="21">
        <v>4.35</v>
      </c>
      <c r="K293" s="26">
        <v>696</v>
      </c>
      <c r="L293" s="26">
        <v>696</v>
      </c>
    </row>
    <row r="294" s="2" customFormat="1" ht="16" customHeight="1" spans="1:12">
      <c r="A294" s="20">
        <v>292</v>
      </c>
      <c r="B294" s="21" t="s">
        <v>618</v>
      </c>
      <c r="C294" s="21" t="s">
        <v>632</v>
      </c>
      <c r="D294" s="21" t="s">
        <v>620</v>
      </c>
      <c r="E294" s="22" t="s">
        <v>687</v>
      </c>
      <c r="F294" s="21">
        <v>48000</v>
      </c>
      <c r="G294" s="21" t="s">
        <v>407</v>
      </c>
      <c r="H294" s="21" t="s">
        <v>646</v>
      </c>
      <c r="I294" s="21" t="s">
        <v>28</v>
      </c>
      <c r="J294" s="21">
        <v>4.35</v>
      </c>
      <c r="K294" s="26">
        <v>696</v>
      </c>
      <c r="L294" s="26">
        <v>696</v>
      </c>
    </row>
    <row r="295" s="2" customFormat="1" ht="16" customHeight="1" spans="1:245">
      <c r="A295" s="20">
        <v>293</v>
      </c>
      <c r="B295" s="21" t="s">
        <v>618</v>
      </c>
      <c r="C295" s="21" t="s">
        <v>619</v>
      </c>
      <c r="D295" s="21" t="s">
        <v>620</v>
      </c>
      <c r="E295" s="22" t="s">
        <v>688</v>
      </c>
      <c r="F295" s="21">
        <v>48500</v>
      </c>
      <c r="G295" s="21" t="s">
        <v>398</v>
      </c>
      <c r="H295" s="21" t="s">
        <v>399</v>
      </c>
      <c r="I295" s="21" t="s">
        <v>623</v>
      </c>
      <c r="J295" s="21">
        <v>4.35</v>
      </c>
      <c r="K295" s="26">
        <v>703.24</v>
      </c>
      <c r="L295" s="26">
        <v>703.24</v>
      </c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</row>
    <row r="296" s="2" customFormat="1" ht="16" customHeight="1" spans="1:12">
      <c r="A296" s="20">
        <v>294</v>
      </c>
      <c r="B296" s="21" t="s">
        <v>618</v>
      </c>
      <c r="C296" s="21" t="s">
        <v>630</v>
      </c>
      <c r="D296" s="21" t="s">
        <v>620</v>
      </c>
      <c r="E296" s="22" t="s">
        <v>689</v>
      </c>
      <c r="F296" s="21">
        <v>47000</v>
      </c>
      <c r="G296" s="21" t="s">
        <v>178</v>
      </c>
      <c r="H296" s="21" t="s">
        <v>690</v>
      </c>
      <c r="I296" s="21" t="s">
        <v>28</v>
      </c>
      <c r="J296" s="21">
        <v>4.35</v>
      </c>
      <c r="K296" s="26">
        <v>681.49</v>
      </c>
      <c r="L296" s="26">
        <v>681.49</v>
      </c>
    </row>
    <row r="297" s="2" customFormat="1" ht="16" customHeight="1" spans="1:12">
      <c r="A297" s="20">
        <v>295</v>
      </c>
      <c r="B297" s="21" t="s">
        <v>618</v>
      </c>
      <c r="C297" s="21" t="s">
        <v>684</v>
      </c>
      <c r="D297" s="21" t="s">
        <v>620</v>
      </c>
      <c r="E297" s="22" t="s">
        <v>691</v>
      </c>
      <c r="F297" s="21">
        <v>45000</v>
      </c>
      <c r="G297" s="21" t="s">
        <v>134</v>
      </c>
      <c r="H297" s="21" t="s">
        <v>135</v>
      </c>
      <c r="I297" s="21" t="s">
        <v>623</v>
      </c>
      <c r="J297" s="21">
        <v>4.35</v>
      </c>
      <c r="K297" s="26">
        <v>652.49</v>
      </c>
      <c r="L297" s="26">
        <v>652.49</v>
      </c>
    </row>
    <row r="298" s="2" customFormat="1" ht="16" customHeight="1" spans="1:12">
      <c r="A298" s="20">
        <v>296</v>
      </c>
      <c r="B298" s="21" t="s">
        <v>618</v>
      </c>
      <c r="C298" s="21" t="s">
        <v>630</v>
      </c>
      <c r="D298" s="21" t="s">
        <v>620</v>
      </c>
      <c r="E298" s="21" t="s">
        <v>692</v>
      </c>
      <c r="F298" s="21">
        <v>46000</v>
      </c>
      <c r="G298" s="21" t="s">
        <v>693</v>
      </c>
      <c r="H298" s="21" t="s">
        <v>694</v>
      </c>
      <c r="I298" s="21" t="s">
        <v>24</v>
      </c>
      <c r="J298" s="21">
        <v>4.35</v>
      </c>
      <c r="K298" s="26">
        <v>667</v>
      </c>
      <c r="L298" s="26">
        <v>667</v>
      </c>
    </row>
    <row r="299" s="2" customFormat="1" ht="16" customHeight="1" spans="1:12">
      <c r="A299" s="20">
        <v>297</v>
      </c>
      <c r="B299" s="21" t="s">
        <v>618</v>
      </c>
      <c r="C299" s="21" t="s">
        <v>684</v>
      </c>
      <c r="D299" s="21" t="s">
        <v>620</v>
      </c>
      <c r="E299" s="22" t="s">
        <v>695</v>
      </c>
      <c r="F299" s="21">
        <v>45000</v>
      </c>
      <c r="G299" s="21" t="s">
        <v>134</v>
      </c>
      <c r="H299" s="21" t="s">
        <v>135</v>
      </c>
      <c r="I299" s="21" t="s">
        <v>623</v>
      </c>
      <c r="J299" s="21">
        <v>4.35</v>
      </c>
      <c r="K299" s="26">
        <v>652.49</v>
      </c>
      <c r="L299" s="26">
        <v>652.49</v>
      </c>
    </row>
    <row r="300" s="2" customFormat="1" ht="16" customHeight="1" spans="1:12">
      <c r="A300" s="20">
        <v>298</v>
      </c>
      <c r="B300" s="21" t="s">
        <v>618</v>
      </c>
      <c r="C300" s="21" t="s">
        <v>630</v>
      </c>
      <c r="D300" s="21" t="s">
        <v>620</v>
      </c>
      <c r="E300" s="22" t="s">
        <v>696</v>
      </c>
      <c r="F300" s="21">
        <v>45000</v>
      </c>
      <c r="G300" s="21" t="s">
        <v>663</v>
      </c>
      <c r="H300" s="21" t="s">
        <v>664</v>
      </c>
      <c r="I300" s="21" t="s">
        <v>28</v>
      </c>
      <c r="J300" s="21">
        <v>4.35</v>
      </c>
      <c r="K300" s="26">
        <v>652.49</v>
      </c>
      <c r="L300" s="26">
        <v>652.49</v>
      </c>
    </row>
    <row r="301" s="2" customFormat="1" ht="16" customHeight="1" spans="1:245">
      <c r="A301" s="20">
        <v>299</v>
      </c>
      <c r="B301" s="21" t="s">
        <v>618</v>
      </c>
      <c r="C301" s="21" t="s">
        <v>630</v>
      </c>
      <c r="D301" s="21" t="s">
        <v>620</v>
      </c>
      <c r="E301" s="22" t="s">
        <v>697</v>
      </c>
      <c r="F301" s="21">
        <v>46000</v>
      </c>
      <c r="G301" s="21" t="s">
        <v>280</v>
      </c>
      <c r="H301" s="21" t="s">
        <v>698</v>
      </c>
      <c r="I301" s="21" t="s">
        <v>24</v>
      </c>
      <c r="J301" s="21">
        <v>4.35</v>
      </c>
      <c r="K301" s="26">
        <v>608.99</v>
      </c>
      <c r="L301" s="26">
        <v>608.99</v>
      </c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</row>
    <row r="302" s="2" customFormat="1" ht="16" customHeight="1" spans="1:12">
      <c r="A302" s="20">
        <v>300</v>
      </c>
      <c r="B302" s="21" t="s">
        <v>618</v>
      </c>
      <c r="C302" s="21" t="s">
        <v>619</v>
      </c>
      <c r="D302" s="21" t="s">
        <v>620</v>
      </c>
      <c r="E302" s="22" t="s">
        <v>699</v>
      </c>
      <c r="F302" s="21">
        <v>48500</v>
      </c>
      <c r="G302" s="21" t="s">
        <v>622</v>
      </c>
      <c r="H302" s="21" t="s">
        <v>126</v>
      </c>
      <c r="I302" s="21" t="s">
        <v>623</v>
      </c>
      <c r="J302" s="21">
        <v>4.35</v>
      </c>
      <c r="K302" s="26">
        <v>703.24</v>
      </c>
      <c r="L302" s="26">
        <v>703.24</v>
      </c>
    </row>
    <row r="303" s="2" customFormat="1" ht="16" customHeight="1" spans="1:12">
      <c r="A303" s="20">
        <v>301</v>
      </c>
      <c r="B303" s="21" t="s">
        <v>618</v>
      </c>
      <c r="C303" s="21" t="s">
        <v>619</v>
      </c>
      <c r="D303" s="21" t="s">
        <v>620</v>
      </c>
      <c r="E303" s="22" t="s">
        <v>700</v>
      </c>
      <c r="F303" s="21">
        <v>48000</v>
      </c>
      <c r="G303" s="21" t="s">
        <v>701</v>
      </c>
      <c r="H303" s="21" t="s">
        <v>702</v>
      </c>
      <c r="I303" s="21" t="s">
        <v>623</v>
      </c>
      <c r="J303" s="21">
        <v>4.35</v>
      </c>
      <c r="K303" s="26">
        <v>696</v>
      </c>
      <c r="L303" s="26">
        <v>696</v>
      </c>
    </row>
    <row r="304" s="2" customFormat="1" ht="16" customHeight="1" spans="1:12">
      <c r="A304" s="20">
        <v>302</v>
      </c>
      <c r="B304" s="21" t="s">
        <v>13</v>
      </c>
      <c r="C304" s="21" t="s">
        <v>84</v>
      </c>
      <c r="D304" s="21" t="s">
        <v>620</v>
      </c>
      <c r="E304" s="22" t="s">
        <v>703</v>
      </c>
      <c r="F304" s="21">
        <v>45000</v>
      </c>
      <c r="G304" s="21" t="s">
        <v>704</v>
      </c>
      <c r="H304" s="21" t="s">
        <v>705</v>
      </c>
      <c r="I304" s="21" t="s">
        <v>28</v>
      </c>
      <c r="J304" s="21">
        <v>4.35</v>
      </c>
      <c r="K304" s="26">
        <v>652.49</v>
      </c>
      <c r="L304" s="26">
        <v>652.49</v>
      </c>
    </row>
    <row r="305" s="2" customFormat="1" ht="16" customHeight="1" spans="1:12">
      <c r="A305" s="20">
        <v>303</v>
      </c>
      <c r="B305" s="21" t="s">
        <v>618</v>
      </c>
      <c r="C305" s="21" t="s">
        <v>640</v>
      </c>
      <c r="D305" s="21" t="s">
        <v>620</v>
      </c>
      <c r="E305" s="22" t="s">
        <v>706</v>
      </c>
      <c r="F305" s="21">
        <v>48000</v>
      </c>
      <c r="G305" s="21" t="s">
        <v>707</v>
      </c>
      <c r="H305" s="21" t="s">
        <v>656</v>
      </c>
      <c r="I305" s="21" t="s">
        <v>73</v>
      </c>
      <c r="J305" s="21">
        <v>4.35</v>
      </c>
      <c r="K305" s="26">
        <v>696</v>
      </c>
      <c r="L305" s="26">
        <v>696</v>
      </c>
    </row>
    <row r="306" s="2" customFormat="1" ht="16" customHeight="1" spans="1:12">
      <c r="A306" s="20">
        <v>304</v>
      </c>
      <c r="B306" s="21" t="s">
        <v>618</v>
      </c>
      <c r="C306" s="21" t="s">
        <v>640</v>
      </c>
      <c r="D306" s="21" t="s">
        <v>620</v>
      </c>
      <c r="E306" s="22" t="s">
        <v>708</v>
      </c>
      <c r="F306" s="21">
        <v>48000</v>
      </c>
      <c r="G306" s="21" t="s">
        <v>707</v>
      </c>
      <c r="H306" s="21" t="s">
        <v>656</v>
      </c>
      <c r="I306" s="21" t="s">
        <v>73</v>
      </c>
      <c r="J306" s="21">
        <v>4.35</v>
      </c>
      <c r="K306" s="26">
        <v>696</v>
      </c>
      <c r="L306" s="26">
        <v>696</v>
      </c>
    </row>
    <row r="307" s="2" customFormat="1" ht="16" customHeight="1" spans="1:12">
      <c r="A307" s="20">
        <v>305</v>
      </c>
      <c r="B307" s="21" t="s">
        <v>618</v>
      </c>
      <c r="C307" s="21" t="s">
        <v>640</v>
      </c>
      <c r="D307" s="21" t="s">
        <v>620</v>
      </c>
      <c r="E307" s="22" t="s">
        <v>709</v>
      </c>
      <c r="F307" s="21">
        <v>48000</v>
      </c>
      <c r="G307" s="21" t="s">
        <v>398</v>
      </c>
      <c r="H307" s="21" t="s">
        <v>710</v>
      </c>
      <c r="I307" s="21" t="s">
        <v>73</v>
      </c>
      <c r="J307" s="21">
        <v>4.35</v>
      </c>
      <c r="K307" s="26">
        <v>696</v>
      </c>
      <c r="L307" s="26">
        <v>696</v>
      </c>
    </row>
    <row r="308" s="2" customFormat="1" ht="16" customHeight="1" spans="1:250">
      <c r="A308" s="20">
        <v>306</v>
      </c>
      <c r="B308" s="21" t="s">
        <v>618</v>
      </c>
      <c r="C308" s="21" t="s">
        <v>630</v>
      </c>
      <c r="D308" s="21" t="s">
        <v>620</v>
      </c>
      <c r="E308" s="22" t="s">
        <v>711</v>
      </c>
      <c r="F308" s="21">
        <v>48000</v>
      </c>
      <c r="G308" s="21" t="s">
        <v>407</v>
      </c>
      <c r="H308" s="21" t="s">
        <v>646</v>
      </c>
      <c r="I308" s="21" t="s">
        <v>28</v>
      </c>
      <c r="J308" s="21">
        <v>4.35</v>
      </c>
      <c r="K308" s="26">
        <v>696</v>
      </c>
      <c r="L308" s="26">
        <v>696</v>
      </c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K308" s="11"/>
      <c r="IL308" s="11"/>
      <c r="IM308" s="11"/>
      <c r="IN308" s="11"/>
      <c r="IO308" s="11"/>
      <c r="IP308" s="11"/>
    </row>
    <row r="309" s="2" customFormat="1" ht="16" customHeight="1" spans="1:12">
      <c r="A309" s="20">
        <v>307</v>
      </c>
      <c r="B309" s="21" t="s">
        <v>618</v>
      </c>
      <c r="C309" s="21" t="s">
        <v>636</v>
      </c>
      <c r="D309" s="21" t="s">
        <v>620</v>
      </c>
      <c r="E309" s="22" t="s">
        <v>712</v>
      </c>
      <c r="F309" s="21">
        <v>48000</v>
      </c>
      <c r="G309" s="21" t="s">
        <v>151</v>
      </c>
      <c r="H309" s="21" t="s">
        <v>713</v>
      </c>
      <c r="I309" s="21" t="s">
        <v>73</v>
      </c>
      <c r="J309" s="21">
        <v>4.35</v>
      </c>
      <c r="K309" s="26">
        <v>693.6</v>
      </c>
      <c r="L309" s="26">
        <v>693.6</v>
      </c>
    </row>
    <row r="310" s="2" customFormat="1" ht="16" customHeight="1" spans="1:250">
      <c r="A310" s="20">
        <v>308</v>
      </c>
      <c r="B310" s="21" t="s">
        <v>618</v>
      </c>
      <c r="C310" s="21" t="s">
        <v>630</v>
      </c>
      <c r="D310" s="21" t="s">
        <v>620</v>
      </c>
      <c r="E310" s="22" t="s">
        <v>714</v>
      </c>
      <c r="F310" s="21">
        <v>50000</v>
      </c>
      <c r="G310" s="21" t="s">
        <v>372</v>
      </c>
      <c r="H310" s="21" t="s">
        <v>373</v>
      </c>
      <c r="I310" s="21" t="s">
        <v>24</v>
      </c>
      <c r="J310" s="21">
        <v>4.35</v>
      </c>
      <c r="K310" s="26">
        <v>725</v>
      </c>
      <c r="L310" s="26">
        <v>725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K310" s="11"/>
      <c r="IL310" s="11"/>
      <c r="IM310" s="11"/>
      <c r="IN310" s="11"/>
      <c r="IO310" s="11"/>
      <c r="IP310" s="11"/>
    </row>
    <row r="311" s="2" customFormat="1" ht="16" customHeight="1" spans="1:12">
      <c r="A311" s="20">
        <v>309</v>
      </c>
      <c r="B311" s="21" t="s">
        <v>618</v>
      </c>
      <c r="C311" s="21" t="s">
        <v>636</v>
      </c>
      <c r="D311" s="21" t="s">
        <v>620</v>
      </c>
      <c r="E311" s="22" t="s">
        <v>715</v>
      </c>
      <c r="F311" s="21">
        <v>48500</v>
      </c>
      <c r="G311" s="21" t="s">
        <v>398</v>
      </c>
      <c r="H311" s="21" t="s">
        <v>399</v>
      </c>
      <c r="I311" s="21" t="s">
        <v>623</v>
      </c>
      <c r="J311" s="21">
        <v>4.35</v>
      </c>
      <c r="K311" s="26">
        <v>703.24</v>
      </c>
      <c r="L311" s="26">
        <v>703.24</v>
      </c>
    </row>
    <row r="312" s="2" customFormat="1" ht="16" customHeight="1" spans="1:12">
      <c r="A312" s="20">
        <v>310</v>
      </c>
      <c r="B312" s="21" t="s">
        <v>618</v>
      </c>
      <c r="C312" s="21" t="s">
        <v>636</v>
      </c>
      <c r="D312" s="21" t="s">
        <v>620</v>
      </c>
      <c r="E312" s="22" t="s">
        <v>716</v>
      </c>
      <c r="F312" s="21">
        <v>45500</v>
      </c>
      <c r="G312" s="21" t="s">
        <v>717</v>
      </c>
      <c r="H312" s="21" t="s">
        <v>179</v>
      </c>
      <c r="I312" s="21" t="s">
        <v>28</v>
      </c>
      <c r="J312" s="21">
        <v>4.35</v>
      </c>
      <c r="K312" s="26">
        <v>659.76</v>
      </c>
      <c r="L312" s="26">
        <v>659.76</v>
      </c>
    </row>
    <row r="313" s="2" customFormat="1" ht="16" customHeight="1" spans="1:12">
      <c r="A313" s="20">
        <v>311</v>
      </c>
      <c r="B313" s="21" t="s">
        <v>618</v>
      </c>
      <c r="C313" s="21" t="s">
        <v>636</v>
      </c>
      <c r="D313" s="21" t="s">
        <v>620</v>
      </c>
      <c r="E313" s="22" t="s">
        <v>718</v>
      </c>
      <c r="F313" s="21">
        <v>48000</v>
      </c>
      <c r="G313" s="21" t="s">
        <v>148</v>
      </c>
      <c r="H313" s="21" t="s">
        <v>719</v>
      </c>
      <c r="I313" s="21" t="s">
        <v>73</v>
      </c>
      <c r="J313" s="21">
        <v>4.35</v>
      </c>
      <c r="K313" s="26">
        <v>696</v>
      </c>
      <c r="L313" s="26">
        <v>696</v>
      </c>
    </row>
    <row r="314" s="2" customFormat="1" ht="16" customHeight="1" spans="1:12">
      <c r="A314" s="20">
        <v>312</v>
      </c>
      <c r="B314" s="21" t="s">
        <v>618</v>
      </c>
      <c r="C314" s="21" t="s">
        <v>636</v>
      </c>
      <c r="D314" s="21" t="s">
        <v>620</v>
      </c>
      <c r="E314" s="22" t="s">
        <v>720</v>
      </c>
      <c r="F314" s="21">
        <v>48500</v>
      </c>
      <c r="G314" s="21" t="s">
        <v>492</v>
      </c>
      <c r="H314" s="21" t="s">
        <v>721</v>
      </c>
      <c r="I314" s="21" t="s">
        <v>73</v>
      </c>
      <c r="J314" s="21">
        <v>4.35</v>
      </c>
      <c r="K314" s="26">
        <v>703.24</v>
      </c>
      <c r="L314" s="26">
        <v>703.24</v>
      </c>
    </row>
    <row r="315" s="2" customFormat="1" ht="16" customHeight="1" spans="1:12">
      <c r="A315" s="20">
        <v>313</v>
      </c>
      <c r="B315" s="21" t="s">
        <v>618</v>
      </c>
      <c r="C315" s="21" t="s">
        <v>630</v>
      </c>
      <c r="D315" s="21" t="s">
        <v>620</v>
      </c>
      <c r="E315" s="22" t="s">
        <v>722</v>
      </c>
      <c r="F315" s="21">
        <v>50000</v>
      </c>
      <c r="G315" s="21" t="s">
        <v>243</v>
      </c>
      <c r="H315" s="21" t="s">
        <v>602</v>
      </c>
      <c r="I315" s="21" t="s">
        <v>24</v>
      </c>
      <c r="J315" s="21">
        <v>4.35</v>
      </c>
      <c r="K315" s="26">
        <v>725</v>
      </c>
      <c r="L315" s="26">
        <v>725</v>
      </c>
    </row>
    <row r="316" s="2" customFormat="1" ht="16" customHeight="1" spans="1:12">
      <c r="A316" s="20">
        <v>314</v>
      </c>
      <c r="B316" s="21" t="s">
        <v>618</v>
      </c>
      <c r="C316" s="21" t="s">
        <v>630</v>
      </c>
      <c r="D316" s="21" t="s">
        <v>620</v>
      </c>
      <c r="E316" s="22" t="s">
        <v>723</v>
      </c>
      <c r="F316" s="21">
        <v>46000</v>
      </c>
      <c r="G316" s="21" t="s">
        <v>151</v>
      </c>
      <c r="H316" s="21" t="s">
        <v>675</v>
      </c>
      <c r="I316" s="21" t="s">
        <v>724</v>
      </c>
      <c r="J316" s="21">
        <v>4.35</v>
      </c>
      <c r="K316" s="26">
        <v>667</v>
      </c>
      <c r="L316" s="26">
        <v>667</v>
      </c>
    </row>
    <row r="317" s="2" customFormat="1" ht="16" customHeight="1" spans="1:12">
      <c r="A317" s="20">
        <v>315</v>
      </c>
      <c r="B317" s="21" t="s">
        <v>618</v>
      </c>
      <c r="C317" s="21" t="s">
        <v>630</v>
      </c>
      <c r="D317" s="21" t="s">
        <v>620</v>
      </c>
      <c r="E317" s="22" t="s">
        <v>725</v>
      </c>
      <c r="F317" s="21">
        <v>45000</v>
      </c>
      <c r="G317" s="21" t="s">
        <v>186</v>
      </c>
      <c r="H317" s="21" t="s">
        <v>187</v>
      </c>
      <c r="I317" s="21" t="s">
        <v>724</v>
      </c>
      <c r="J317" s="21">
        <v>4.35</v>
      </c>
      <c r="K317" s="26">
        <v>652.49</v>
      </c>
      <c r="L317" s="26">
        <v>652.49</v>
      </c>
    </row>
    <row r="318" s="2" customFormat="1" ht="16" customHeight="1" spans="1:12">
      <c r="A318" s="20">
        <v>316</v>
      </c>
      <c r="B318" s="21" t="s">
        <v>618</v>
      </c>
      <c r="C318" s="21" t="s">
        <v>650</v>
      </c>
      <c r="D318" s="21" t="s">
        <v>620</v>
      </c>
      <c r="E318" s="22" t="s">
        <v>726</v>
      </c>
      <c r="F318" s="21">
        <v>46000</v>
      </c>
      <c r="G318" s="21" t="s">
        <v>114</v>
      </c>
      <c r="H318" s="21" t="s">
        <v>727</v>
      </c>
      <c r="I318" s="21" t="s">
        <v>623</v>
      </c>
      <c r="J318" s="21">
        <v>4.35</v>
      </c>
      <c r="K318" s="26">
        <v>667</v>
      </c>
      <c r="L318" s="26">
        <v>667</v>
      </c>
    </row>
    <row r="319" s="2" customFormat="1" ht="16" customHeight="1" spans="1:12">
      <c r="A319" s="20">
        <v>317</v>
      </c>
      <c r="B319" s="21" t="s">
        <v>618</v>
      </c>
      <c r="C319" s="21" t="s">
        <v>619</v>
      </c>
      <c r="D319" s="21" t="s">
        <v>620</v>
      </c>
      <c r="E319" s="21" t="s">
        <v>728</v>
      </c>
      <c r="F319" s="21">
        <v>48000</v>
      </c>
      <c r="G319" s="21" t="s">
        <v>638</v>
      </c>
      <c r="H319" s="21" t="s">
        <v>639</v>
      </c>
      <c r="I319" s="21" t="s">
        <v>623</v>
      </c>
      <c r="J319" s="21">
        <v>4.35</v>
      </c>
      <c r="K319" s="26">
        <v>696</v>
      </c>
      <c r="L319" s="26">
        <v>696</v>
      </c>
    </row>
    <row r="320" s="2" customFormat="1" ht="16" customHeight="1" spans="1:12">
      <c r="A320" s="20">
        <v>318</v>
      </c>
      <c r="B320" s="21" t="s">
        <v>618</v>
      </c>
      <c r="C320" s="21" t="s">
        <v>619</v>
      </c>
      <c r="D320" s="21" t="s">
        <v>620</v>
      </c>
      <c r="E320" s="22" t="s">
        <v>729</v>
      </c>
      <c r="F320" s="21">
        <v>48000</v>
      </c>
      <c r="G320" s="21" t="s">
        <v>148</v>
      </c>
      <c r="H320" s="21" t="s">
        <v>719</v>
      </c>
      <c r="I320" s="21" t="s">
        <v>623</v>
      </c>
      <c r="J320" s="21">
        <v>4.35</v>
      </c>
      <c r="K320" s="26">
        <v>696</v>
      </c>
      <c r="L320" s="26">
        <v>696</v>
      </c>
    </row>
    <row r="321" s="2" customFormat="1" ht="16" customHeight="1" spans="1:12">
      <c r="A321" s="20">
        <v>319</v>
      </c>
      <c r="B321" s="21" t="s">
        <v>618</v>
      </c>
      <c r="C321" s="21" t="s">
        <v>636</v>
      </c>
      <c r="D321" s="21" t="s">
        <v>620</v>
      </c>
      <c r="E321" s="22" t="s">
        <v>730</v>
      </c>
      <c r="F321" s="21">
        <v>48500</v>
      </c>
      <c r="G321" s="21" t="s">
        <v>224</v>
      </c>
      <c r="H321" s="21" t="s">
        <v>225</v>
      </c>
      <c r="I321" s="21" t="s">
        <v>623</v>
      </c>
      <c r="J321" s="21">
        <v>4.35</v>
      </c>
      <c r="K321" s="26">
        <v>703.24</v>
      </c>
      <c r="L321" s="26">
        <v>703.24</v>
      </c>
    </row>
    <row r="322" s="2" customFormat="1" ht="16" customHeight="1" spans="1:12">
      <c r="A322" s="20">
        <v>320</v>
      </c>
      <c r="B322" s="21" t="s">
        <v>618</v>
      </c>
      <c r="C322" s="21" t="s">
        <v>619</v>
      </c>
      <c r="D322" s="21" t="s">
        <v>620</v>
      </c>
      <c r="E322" s="22" t="s">
        <v>731</v>
      </c>
      <c r="F322" s="21">
        <v>48500</v>
      </c>
      <c r="G322" s="21" t="s">
        <v>622</v>
      </c>
      <c r="H322" s="21" t="s">
        <v>126</v>
      </c>
      <c r="I322" s="21" t="s">
        <v>623</v>
      </c>
      <c r="J322" s="21">
        <v>4.35</v>
      </c>
      <c r="K322" s="26">
        <v>703.24</v>
      </c>
      <c r="L322" s="26">
        <v>703.24</v>
      </c>
    </row>
    <row r="323" s="2" customFormat="1" ht="16" customHeight="1" spans="1:12">
      <c r="A323" s="20">
        <v>321</v>
      </c>
      <c r="B323" s="21" t="s">
        <v>618</v>
      </c>
      <c r="C323" s="21" t="s">
        <v>619</v>
      </c>
      <c r="D323" s="21" t="s">
        <v>620</v>
      </c>
      <c r="E323" s="22" t="s">
        <v>732</v>
      </c>
      <c r="F323" s="21">
        <v>48000</v>
      </c>
      <c r="G323" s="21" t="s">
        <v>148</v>
      </c>
      <c r="H323" s="21" t="s">
        <v>719</v>
      </c>
      <c r="I323" s="21" t="s">
        <v>623</v>
      </c>
      <c r="J323" s="21">
        <v>4.35</v>
      </c>
      <c r="K323" s="26">
        <v>696</v>
      </c>
      <c r="L323" s="26">
        <v>696</v>
      </c>
    </row>
    <row r="324" s="2" customFormat="1" ht="16" customHeight="1" spans="1:12">
      <c r="A324" s="20">
        <v>322</v>
      </c>
      <c r="B324" s="21" t="s">
        <v>618</v>
      </c>
      <c r="C324" s="21" t="s">
        <v>619</v>
      </c>
      <c r="D324" s="21" t="s">
        <v>620</v>
      </c>
      <c r="E324" s="22" t="s">
        <v>733</v>
      </c>
      <c r="F324" s="21">
        <v>48000</v>
      </c>
      <c r="G324" s="21" t="s">
        <v>638</v>
      </c>
      <c r="H324" s="21" t="s">
        <v>639</v>
      </c>
      <c r="I324" s="21" t="s">
        <v>623</v>
      </c>
      <c r="J324" s="21">
        <v>4.35</v>
      </c>
      <c r="K324" s="26">
        <v>696</v>
      </c>
      <c r="L324" s="26">
        <v>696</v>
      </c>
    </row>
    <row r="325" s="2" customFormat="1" ht="16" customHeight="1" spans="1:12">
      <c r="A325" s="20">
        <v>323</v>
      </c>
      <c r="B325" s="21" t="s">
        <v>618</v>
      </c>
      <c r="C325" s="21" t="s">
        <v>650</v>
      </c>
      <c r="D325" s="21" t="s">
        <v>620</v>
      </c>
      <c r="E325" s="22" t="s">
        <v>734</v>
      </c>
      <c r="F325" s="21">
        <v>44000</v>
      </c>
      <c r="G325" s="21" t="s">
        <v>186</v>
      </c>
      <c r="H325" s="21" t="s">
        <v>187</v>
      </c>
      <c r="I325" s="21" t="s">
        <v>24</v>
      </c>
      <c r="J325" s="21">
        <v>4.35</v>
      </c>
      <c r="K325" s="26">
        <v>638</v>
      </c>
      <c r="L325" s="26">
        <v>638</v>
      </c>
    </row>
    <row r="326" s="2" customFormat="1" ht="16" customHeight="1" spans="1:12">
      <c r="A326" s="20">
        <v>324</v>
      </c>
      <c r="B326" s="21" t="s">
        <v>618</v>
      </c>
      <c r="C326" s="21" t="s">
        <v>650</v>
      </c>
      <c r="D326" s="21" t="s">
        <v>620</v>
      </c>
      <c r="E326" s="22" t="s">
        <v>735</v>
      </c>
      <c r="F326" s="21">
        <v>46000</v>
      </c>
      <c r="G326" s="21" t="s">
        <v>114</v>
      </c>
      <c r="H326" s="21" t="s">
        <v>736</v>
      </c>
      <c r="I326" s="21" t="s">
        <v>623</v>
      </c>
      <c r="J326" s="21">
        <v>4.35</v>
      </c>
      <c r="K326" s="26">
        <v>667</v>
      </c>
      <c r="L326" s="26">
        <v>667</v>
      </c>
    </row>
    <row r="327" s="2" customFormat="1" ht="16" customHeight="1" spans="1:12">
      <c r="A327" s="20">
        <v>325</v>
      </c>
      <c r="B327" s="21" t="s">
        <v>618</v>
      </c>
      <c r="C327" s="21" t="s">
        <v>650</v>
      </c>
      <c r="D327" s="21" t="s">
        <v>620</v>
      </c>
      <c r="E327" s="22" t="s">
        <v>737</v>
      </c>
      <c r="F327" s="21">
        <v>23000</v>
      </c>
      <c r="G327" s="21" t="s">
        <v>410</v>
      </c>
      <c r="H327" s="21" t="s">
        <v>411</v>
      </c>
      <c r="I327" s="21" t="s">
        <v>24</v>
      </c>
      <c r="J327" s="21">
        <v>4.35</v>
      </c>
      <c r="K327" s="26">
        <v>333.49</v>
      </c>
      <c r="L327" s="26">
        <v>333.49</v>
      </c>
    </row>
    <row r="328" s="2" customFormat="1" ht="16" customHeight="1" spans="1:12">
      <c r="A328" s="20">
        <v>326</v>
      </c>
      <c r="B328" s="21" t="s">
        <v>13</v>
      </c>
      <c r="C328" s="21" t="s">
        <v>738</v>
      </c>
      <c r="D328" s="21" t="s">
        <v>620</v>
      </c>
      <c r="E328" s="22" t="s">
        <v>739</v>
      </c>
      <c r="F328" s="21">
        <v>50000</v>
      </c>
      <c r="G328" s="21" t="s">
        <v>740</v>
      </c>
      <c r="H328" s="21" t="s">
        <v>741</v>
      </c>
      <c r="I328" s="21" t="s">
        <v>28</v>
      </c>
      <c r="J328" s="21">
        <v>4.35</v>
      </c>
      <c r="K328" s="26">
        <v>725</v>
      </c>
      <c r="L328" s="26">
        <v>725</v>
      </c>
    </row>
    <row r="329" s="2" customFormat="1" ht="16" customHeight="1" spans="1:245">
      <c r="A329" s="20">
        <v>327</v>
      </c>
      <c r="B329" s="21" t="s">
        <v>618</v>
      </c>
      <c r="C329" s="21" t="s">
        <v>672</v>
      </c>
      <c r="D329" s="21" t="s">
        <v>620</v>
      </c>
      <c r="E329" s="21" t="s">
        <v>742</v>
      </c>
      <c r="F329" s="21">
        <v>43000</v>
      </c>
      <c r="G329" s="21" t="s">
        <v>366</v>
      </c>
      <c r="H329" s="21" t="s">
        <v>367</v>
      </c>
      <c r="I329" s="21" t="s">
        <v>73</v>
      </c>
      <c r="J329" s="21">
        <v>4.35</v>
      </c>
      <c r="K329" s="26">
        <v>623.49</v>
      </c>
      <c r="L329" s="26">
        <v>623.49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</row>
    <row r="330" s="2" customFormat="1" ht="16" customHeight="1" spans="1:12">
      <c r="A330" s="20">
        <v>328</v>
      </c>
      <c r="B330" s="21" t="s">
        <v>618</v>
      </c>
      <c r="C330" s="21" t="s">
        <v>672</v>
      </c>
      <c r="D330" s="21" t="s">
        <v>620</v>
      </c>
      <c r="E330" s="22" t="s">
        <v>743</v>
      </c>
      <c r="F330" s="21">
        <v>44500</v>
      </c>
      <c r="G330" s="21" t="s">
        <v>663</v>
      </c>
      <c r="H330" s="21" t="s">
        <v>664</v>
      </c>
      <c r="I330" s="21" t="s">
        <v>73</v>
      </c>
      <c r="J330" s="21">
        <v>4.35</v>
      </c>
      <c r="K330" s="26">
        <v>645.25</v>
      </c>
      <c r="L330" s="26">
        <v>645.25</v>
      </c>
    </row>
    <row r="331" s="2" customFormat="1" ht="16" customHeight="1" spans="1:12">
      <c r="A331" s="20">
        <v>329</v>
      </c>
      <c r="B331" s="21" t="s">
        <v>618</v>
      </c>
      <c r="C331" s="21" t="s">
        <v>624</v>
      </c>
      <c r="D331" s="21" t="s">
        <v>620</v>
      </c>
      <c r="E331" s="22" t="s">
        <v>744</v>
      </c>
      <c r="F331" s="21">
        <v>50000</v>
      </c>
      <c r="G331" s="21" t="s">
        <v>745</v>
      </c>
      <c r="H331" s="21" t="s">
        <v>746</v>
      </c>
      <c r="I331" s="21" t="s">
        <v>282</v>
      </c>
      <c r="J331" s="21">
        <v>4.35</v>
      </c>
      <c r="K331" s="26">
        <v>724.99</v>
      </c>
      <c r="L331" s="26">
        <v>724.99</v>
      </c>
    </row>
    <row r="332" s="2" customFormat="1" ht="16" customHeight="1" spans="1:243">
      <c r="A332" s="20">
        <v>330</v>
      </c>
      <c r="B332" s="21" t="s">
        <v>618</v>
      </c>
      <c r="C332" s="21" t="s">
        <v>672</v>
      </c>
      <c r="D332" s="21" t="s">
        <v>620</v>
      </c>
      <c r="E332" s="22" t="s">
        <v>747</v>
      </c>
      <c r="F332" s="21">
        <v>44000</v>
      </c>
      <c r="G332" s="21" t="s">
        <v>693</v>
      </c>
      <c r="H332" s="21" t="s">
        <v>748</v>
      </c>
      <c r="I332" s="21" t="s">
        <v>24</v>
      </c>
      <c r="J332" s="21">
        <v>4.35</v>
      </c>
      <c r="K332" s="26">
        <v>638</v>
      </c>
      <c r="L332" s="26">
        <v>638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</row>
    <row r="333" s="2" customFormat="1" ht="16" customHeight="1" spans="1:12">
      <c r="A333" s="20">
        <v>331</v>
      </c>
      <c r="B333" s="21" t="s">
        <v>618</v>
      </c>
      <c r="C333" s="21" t="s">
        <v>672</v>
      </c>
      <c r="D333" s="21" t="s">
        <v>620</v>
      </c>
      <c r="E333" s="22" t="s">
        <v>749</v>
      </c>
      <c r="F333" s="21">
        <v>43000</v>
      </c>
      <c r="G333" s="21" t="s">
        <v>661</v>
      </c>
      <c r="H333" s="21" t="s">
        <v>662</v>
      </c>
      <c r="I333" s="21" t="s">
        <v>73</v>
      </c>
      <c r="J333" s="21">
        <v>4.35</v>
      </c>
      <c r="K333" s="26">
        <v>623.49</v>
      </c>
      <c r="L333" s="26">
        <v>623.49</v>
      </c>
    </row>
    <row r="334" s="2" customFormat="1" ht="16" customHeight="1" spans="1:12">
      <c r="A334" s="20">
        <v>332</v>
      </c>
      <c r="B334" s="21" t="s">
        <v>618</v>
      </c>
      <c r="C334" s="21" t="s">
        <v>630</v>
      </c>
      <c r="D334" s="21" t="s">
        <v>620</v>
      </c>
      <c r="E334" s="22" t="s">
        <v>750</v>
      </c>
      <c r="F334" s="21">
        <v>45000</v>
      </c>
      <c r="G334" s="21" t="s">
        <v>178</v>
      </c>
      <c r="H334" s="21" t="s">
        <v>690</v>
      </c>
      <c r="I334" s="21" t="s">
        <v>24</v>
      </c>
      <c r="J334" s="21">
        <v>4.35</v>
      </c>
      <c r="K334" s="26">
        <v>652.49</v>
      </c>
      <c r="L334" s="26">
        <v>652.49</v>
      </c>
    </row>
    <row r="335" s="2" customFormat="1" ht="16" customHeight="1" spans="1:12">
      <c r="A335" s="20">
        <v>333</v>
      </c>
      <c r="B335" s="21" t="s">
        <v>613</v>
      </c>
      <c r="C335" s="21" t="s">
        <v>751</v>
      </c>
      <c r="D335" s="21" t="s">
        <v>620</v>
      </c>
      <c r="E335" s="22" t="s">
        <v>752</v>
      </c>
      <c r="F335" s="21">
        <v>48000</v>
      </c>
      <c r="G335" s="21" t="s">
        <v>151</v>
      </c>
      <c r="H335" s="21" t="s">
        <v>713</v>
      </c>
      <c r="I335" s="21" t="s">
        <v>28</v>
      </c>
      <c r="J335" s="21">
        <v>4.35</v>
      </c>
      <c r="K335" s="26">
        <v>696</v>
      </c>
      <c r="L335" s="26">
        <v>696</v>
      </c>
    </row>
    <row r="336" s="2" customFormat="1" ht="16" customHeight="1" spans="1:12">
      <c r="A336" s="20">
        <v>334</v>
      </c>
      <c r="B336" s="21" t="s">
        <v>618</v>
      </c>
      <c r="C336" s="21" t="s">
        <v>630</v>
      </c>
      <c r="D336" s="21" t="s">
        <v>620</v>
      </c>
      <c r="E336" s="22" t="s">
        <v>753</v>
      </c>
      <c r="F336" s="21">
        <v>48500</v>
      </c>
      <c r="G336" s="21" t="s">
        <v>151</v>
      </c>
      <c r="H336" s="21" t="s">
        <v>713</v>
      </c>
      <c r="I336" s="21" t="s">
        <v>644</v>
      </c>
      <c r="J336" s="21">
        <v>4.35</v>
      </c>
      <c r="K336" s="26">
        <v>696.17</v>
      </c>
      <c r="L336" s="26">
        <v>696.17</v>
      </c>
    </row>
    <row r="337" s="2" customFormat="1" ht="16" customHeight="1" spans="1:12">
      <c r="A337" s="20">
        <v>335</v>
      </c>
      <c r="B337" s="21" t="s">
        <v>618</v>
      </c>
      <c r="C337" s="21" t="s">
        <v>630</v>
      </c>
      <c r="D337" s="21" t="s">
        <v>620</v>
      </c>
      <c r="E337" s="22" t="s">
        <v>754</v>
      </c>
      <c r="F337" s="21">
        <v>40000</v>
      </c>
      <c r="G337" s="21" t="s">
        <v>461</v>
      </c>
      <c r="H337" s="21" t="s">
        <v>462</v>
      </c>
      <c r="I337" s="21" t="s">
        <v>28</v>
      </c>
      <c r="J337" s="21">
        <v>4.35</v>
      </c>
      <c r="K337" s="26">
        <v>435.91</v>
      </c>
      <c r="L337" s="26">
        <v>435.91</v>
      </c>
    </row>
    <row r="338" s="2" customFormat="1" ht="16" customHeight="1" spans="1:12">
      <c r="A338" s="20">
        <v>336</v>
      </c>
      <c r="B338" s="21" t="s">
        <v>618</v>
      </c>
      <c r="C338" s="21" t="s">
        <v>630</v>
      </c>
      <c r="D338" s="21" t="s">
        <v>620</v>
      </c>
      <c r="E338" s="22" t="s">
        <v>274</v>
      </c>
      <c r="F338" s="21">
        <v>47400</v>
      </c>
      <c r="G338" s="21" t="s">
        <v>109</v>
      </c>
      <c r="H338" s="21" t="s">
        <v>110</v>
      </c>
      <c r="I338" s="21" t="s">
        <v>28</v>
      </c>
      <c r="J338" s="21">
        <v>4.35</v>
      </c>
      <c r="K338" s="26">
        <v>687.29</v>
      </c>
      <c r="L338" s="26">
        <v>687.29</v>
      </c>
    </row>
    <row r="339" s="2" customFormat="1" ht="16" customHeight="1" spans="1:250">
      <c r="A339" s="20">
        <v>337</v>
      </c>
      <c r="B339" s="21" t="s">
        <v>755</v>
      </c>
      <c r="C339" s="21" t="s">
        <v>756</v>
      </c>
      <c r="D339" s="21" t="s">
        <v>620</v>
      </c>
      <c r="E339" s="22" t="s">
        <v>757</v>
      </c>
      <c r="F339" s="21">
        <v>47000</v>
      </c>
      <c r="G339" s="21" t="s">
        <v>62</v>
      </c>
      <c r="H339" s="21" t="s">
        <v>63</v>
      </c>
      <c r="I339" s="21" t="s">
        <v>161</v>
      </c>
      <c r="J339" s="21">
        <v>4.35</v>
      </c>
      <c r="K339" s="26">
        <v>681.49</v>
      </c>
      <c r="L339" s="26">
        <v>681.49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K339" s="11"/>
      <c r="IL339" s="11"/>
      <c r="IM339" s="11"/>
      <c r="IN339" s="11"/>
      <c r="IO339" s="11"/>
      <c r="IP339" s="11"/>
    </row>
    <row r="340" s="2" customFormat="1" ht="16" customHeight="1" spans="1:12">
      <c r="A340" s="20">
        <v>338</v>
      </c>
      <c r="B340" s="21" t="s">
        <v>618</v>
      </c>
      <c r="C340" s="21" t="s">
        <v>684</v>
      </c>
      <c r="D340" s="21" t="s">
        <v>620</v>
      </c>
      <c r="E340" s="22" t="s">
        <v>758</v>
      </c>
      <c r="F340" s="21">
        <v>48000</v>
      </c>
      <c r="G340" s="21" t="s">
        <v>401</v>
      </c>
      <c r="H340" s="21" t="s">
        <v>129</v>
      </c>
      <c r="I340" s="21" t="s">
        <v>623</v>
      </c>
      <c r="J340" s="21">
        <v>4.35</v>
      </c>
      <c r="K340" s="26">
        <v>696</v>
      </c>
      <c r="L340" s="26">
        <v>696</v>
      </c>
    </row>
    <row r="341" s="2" customFormat="1" ht="16" customHeight="1" spans="1:12">
      <c r="A341" s="20">
        <v>339</v>
      </c>
      <c r="B341" s="21" t="s">
        <v>618</v>
      </c>
      <c r="C341" s="21" t="s">
        <v>684</v>
      </c>
      <c r="D341" s="21" t="s">
        <v>620</v>
      </c>
      <c r="E341" s="22" t="s">
        <v>759</v>
      </c>
      <c r="F341" s="21">
        <v>42000</v>
      </c>
      <c r="G341" s="21" t="s">
        <v>134</v>
      </c>
      <c r="H341" s="21" t="s">
        <v>135</v>
      </c>
      <c r="I341" s="21" t="s">
        <v>623</v>
      </c>
      <c r="J341" s="21">
        <v>4.35</v>
      </c>
      <c r="K341" s="26">
        <v>608.99</v>
      </c>
      <c r="L341" s="26">
        <v>608.99</v>
      </c>
    </row>
    <row r="342" s="2" customFormat="1" ht="16" customHeight="1" spans="1:12">
      <c r="A342" s="20">
        <v>340</v>
      </c>
      <c r="B342" s="21" t="s">
        <v>618</v>
      </c>
      <c r="C342" s="21" t="s">
        <v>684</v>
      </c>
      <c r="D342" s="21" t="s">
        <v>620</v>
      </c>
      <c r="E342" s="22" t="s">
        <v>760</v>
      </c>
      <c r="F342" s="21">
        <v>35000</v>
      </c>
      <c r="G342" s="21" t="s">
        <v>134</v>
      </c>
      <c r="H342" s="21" t="s">
        <v>135</v>
      </c>
      <c r="I342" s="21" t="s">
        <v>623</v>
      </c>
      <c r="J342" s="21">
        <v>4.35</v>
      </c>
      <c r="K342" s="26">
        <v>507.49</v>
      </c>
      <c r="L342" s="26">
        <v>507.49</v>
      </c>
    </row>
    <row r="343" s="2" customFormat="1" ht="16" customHeight="1" spans="1:12">
      <c r="A343" s="20">
        <v>341</v>
      </c>
      <c r="B343" s="21" t="s">
        <v>618</v>
      </c>
      <c r="C343" s="21" t="s">
        <v>630</v>
      </c>
      <c r="D343" s="21" t="s">
        <v>620</v>
      </c>
      <c r="E343" s="22" t="s">
        <v>761</v>
      </c>
      <c r="F343" s="21">
        <v>5000</v>
      </c>
      <c r="G343" s="21" t="s">
        <v>415</v>
      </c>
      <c r="H343" s="21" t="s">
        <v>748</v>
      </c>
      <c r="I343" s="21" t="s">
        <v>28</v>
      </c>
      <c r="J343" s="21">
        <v>4.35</v>
      </c>
      <c r="K343" s="26">
        <v>126.99</v>
      </c>
      <c r="L343" s="26">
        <v>126.99</v>
      </c>
    </row>
    <row r="344" s="2" customFormat="1" ht="16" customHeight="1" spans="1:12">
      <c r="A344" s="20">
        <v>342</v>
      </c>
      <c r="B344" s="21" t="s">
        <v>618</v>
      </c>
      <c r="C344" s="21" t="s">
        <v>630</v>
      </c>
      <c r="D344" s="21" t="s">
        <v>620</v>
      </c>
      <c r="E344" s="22" t="s">
        <v>762</v>
      </c>
      <c r="F344" s="21">
        <v>30000</v>
      </c>
      <c r="G344" s="21" t="s">
        <v>535</v>
      </c>
      <c r="H344" s="21" t="s">
        <v>745</v>
      </c>
      <c r="I344" s="21" t="s">
        <v>28</v>
      </c>
      <c r="J344" s="21">
        <v>4.35</v>
      </c>
      <c r="K344" s="26">
        <v>427.74</v>
      </c>
      <c r="L344" s="26">
        <v>427.74</v>
      </c>
    </row>
    <row r="345" s="2" customFormat="1" ht="16" customHeight="1" spans="1:12">
      <c r="A345" s="20">
        <v>343</v>
      </c>
      <c r="B345" s="21" t="s">
        <v>755</v>
      </c>
      <c r="C345" s="21" t="s">
        <v>763</v>
      </c>
      <c r="D345" s="21" t="s">
        <v>764</v>
      </c>
      <c r="E345" s="22" t="s">
        <v>765</v>
      </c>
      <c r="F345" s="21">
        <v>50000</v>
      </c>
      <c r="G345" s="21" t="s">
        <v>227</v>
      </c>
      <c r="H345" s="21" t="s">
        <v>228</v>
      </c>
      <c r="I345" s="21" t="s">
        <v>766</v>
      </c>
      <c r="J345" s="21">
        <v>4.35</v>
      </c>
      <c r="K345" s="26">
        <v>725</v>
      </c>
      <c r="L345" s="26">
        <v>725</v>
      </c>
    </row>
    <row r="346" s="2" customFormat="1" ht="16" customHeight="1" spans="1:12">
      <c r="A346" s="20">
        <v>344</v>
      </c>
      <c r="B346" s="21" t="s">
        <v>755</v>
      </c>
      <c r="C346" s="21" t="s">
        <v>767</v>
      </c>
      <c r="D346" s="21" t="s">
        <v>764</v>
      </c>
      <c r="E346" s="22" t="s">
        <v>768</v>
      </c>
      <c r="F346" s="21">
        <v>50000</v>
      </c>
      <c r="G346" s="21" t="s">
        <v>415</v>
      </c>
      <c r="H346" s="21" t="s">
        <v>416</v>
      </c>
      <c r="I346" s="21" t="s">
        <v>161</v>
      </c>
      <c r="J346" s="21">
        <v>4.35</v>
      </c>
      <c r="K346" s="26">
        <v>725</v>
      </c>
      <c r="L346" s="26">
        <v>725</v>
      </c>
    </row>
    <row r="347" s="2" customFormat="1" ht="16" customHeight="1" spans="1:12">
      <c r="A347" s="20">
        <v>345</v>
      </c>
      <c r="B347" s="21" t="s">
        <v>755</v>
      </c>
      <c r="C347" s="21" t="s">
        <v>756</v>
      </c>
      <c r="D347" s="21" t="s">
        <v>764</v>
      </c>
      <c r="E347" s="22" t="s">
        <v>769</v>
      </c>
      <c r="F347" s="21">
        <v>45000</v>
      </c>
      <c r="G347" s="21" t="s">
        <v>497</v>
      </c>
      <c r="H347" s="21" t="s">
        <v>498</v>
      </c>
      <c r="I347" s="21" t="s">
        <v>161</v>
      </c>
      <c r="J347" s="21">
        <v>4.35</v>
      </c>
      <c r="K347" s="26">
        <v>652.05</v>
      </c>
      <c r="L347" s="26">
        <v>652.05</v>
      </c>
    </row>
    <row r="348" s="2" customFormat="1" ht="16" customHeight="1" spans="1:12">
      <c r="A348" s="20">
        <v>346</v>
      </c>
      <c r="B348" s="21" t="s">
        <v>755</v>
      </c>
      <c r="C348" s="21" t="s">
        <v>770</v>
      </c>
      <c r="D348" s="21" t="s">
        <v>764</v>
      </c>
      <c r="E348" s="22" t="s">
        <v>771</v>
      </c>
      <c r="F348" s="21">
        <v>30000</v>
      </c>
      <c r="G348" s="21" t="s">
        <v>516</v>
      </c>
      <c r="H348" s="21" t="s">
        <v>517</v>
      </c>
      <c r="I348" s="21" t="s">
        <v>161</v>
      </c>
      <c r="J348" s="21">
        <v>4.35</v>
      </c>
      <c r="K348" s="26">
        <v>434.99</v>
      </c>
      <c r="L348" s="26">
        <v>434.99</v>
      </c>
    </row>
    <row r="349" s="2" customFormat="1" ht="16" customHeight="1" spans="1:12">
      <c r="A349" s="20">
        <v>347</v>
      </c>
      <c r="B349" s="21" t="s">
        <v>755</v>
      </c>
      <c r="C349" s="21" t="s">
        <v>772</v>
      </c>
      <c r="D349" s="21" t="s">
        <v>764</v>
      </c>
      <c r="E349" s="22" t="s">
        <v>773</v>
      </c>
      <c r="F349" s="21">
        <v>40000</v>
      </c>
      <c r="G349" s="21" t="s">
        <v>125</v>
      </c>
      <c r="H349" s="21" t="s">
        <v>251</v>
      </c>
      <c r="I349" s="21" t="s">
        <v>161</v>
      </c>
      <c r="J349" s="21">
        <v>4.35</v>
      </c>
      <c r="K349" s="26">
        <v>580</v>
      </c>
      <c r="L349" s="26">
        <v>580</v>
      </c>
    </row>
    <row r="350" s="2" customFormat="1" ht="16" customHeight="1" spans="1:12">
      <c r="A350" s="20">
        <v>348</v>
      </c>
      <c r="B350" s="21" t="s">
        <v>755</v>
      </c>
      <c r="C350" s="21" t="s">
        <v>763</v>
      </c>
      <c r="D350" s="21" t="s">
        <v>764</v>
      </c>
      <c r="E350" s="22" t="s">
        <v>774</v>
      </c>
      <c r="F350" s="21">
        <v>40000</v>
      </c>
      <c r="G350" s="21" t="s">
        <v>109</v>
      </c>
      <c r="H350" s="21" t="s">
        <v>110</v>
      </c>
      <c r="I350" s="21" t="s">
        <v>775</v>
      </c>
      <c r="J350" s="21">
        <v>4.35</v>
      </c>
      <c r="K350" s="26">
        <v>580</v>
      </c>
      <c r="L350" s="26">
        <v>580</v>
      </c>
    </row>
    <row r="351" s="2" customFormat="1" ht="16" customHeight="1" spans="1:12">
      <c r="A351" s="20">
        <v>349</v>
      </c>
      <c r="B351" s="21" t="s">
        <v>755</v>
      </c>
      <c r="C351" s="21" t="s">
        <v>776</v>
      </c>
      <c r="D351" s="21" t="s">
        <v>764</v>
      </c>
      <c r="E351" s="22" t="s">
        <v>777</v>
      </c>
      <c r="F351" s="21">
        <v>30000</v>
      </c>
      <c r="G351" s="21" t="s">
        <v>88</v>
      </c>
      <c r="H351" s="21" t="s">
        <v>89</v>
      </c>
      <c r="I351" s="21" t="s">
        <v>161</v>
      </c>
      <c r="J351" s="21">
        <v>4.35</v>
      </c>
      <c r="K351" s="26">
        <v>434.99</v>
      </c>
      <c r="L351" s="26">
        <v>434.99</v>
      </c>
    </row>
    <row r="352" s="2" customFormat="1" ht="16" customHeight="1" spans="1:12">
      <c r="A352" s="20">
        <v>350</v>
      </c>
      <c r="B352" s="21" t="s">
        <v>613</v>
      </c>
      <c r="C352" s="21" t="s">
        <v>778</v>
      </c>
      <c r="D352" s="21" t="s">
        <v>764</v>
      </c>
      <c r="E352" s="22" t="s">
        <v>779</v>
      </c>
      <c r="F352" s="21">
        <v>50000</v>
      </c>
      <c r="G352" s="21" t="s">
        <v>338</v>
      </c>
      <c r="H352" s="21" t="s">
        <v>339</v>
      </c>
      <c r="I352" s="21" t="s">
        <v>780</v>
      </c>
      <c r="J352" s="21">
        <v>4.35</v>
      </c>
      <c r="K352" s="26">
        <v>725</v>
      </c>
      <c r="L352" s="26">
        <v>725</v>
      </c>
    </row>
    <row r="353" s="2" customFormat="1" ht="16" customHeight="1" spans="1:12">
      <c r="A353" s="20">
        <v>351</v>
      </c>
      <c r="B353" s="21" t="s">
        <v>755</v>
      </c>
      <c r="C353" s="21" t="s">
        <v>756</v>
      </c>
      <c r="D353" s="21" t="s">
        <v>764</v>
      </c>
      <c r="E353" s="22" t="s">
        <v>781</v>
      </c>
      <c r="F353" s="21">
        <v>47000</v>
      </c>
      <c r="G353" s="21" t="s">
        <v>622</v>
      </c>
      <c r="H353" s="21" t="s">
        <v>668</v>
      </c>
      <c r="I353" s="21" t="s">
        <v>782</v>
      </c>
      <c r="J353" s="21">
        <v>4.35</v>
      </c>
      <c r="K353" s="26">
        <v>681.49</v>
      </c>
      <c r="L353" s="26">
        <v>681.49</v>
      </c>
    </row>
    <row r="354" s="2" customFormat="1" ht="16" customHeight="1" spans="1:12">
      <c r="A354" s="20">
        <v>352</v>
      </c>
      <c r="B354" s="21" t="s">
        <v>755</v>
      </c>
      <c r="C354" s="21" t="s">
        <v>783</v>
      </c>
      <c r="D354" s="21" t="s">
        <v>764</v>
      </c>
      <c r="E354" s="22" t="s">
        <v>784</v>
      </c>
      <c r="F354" s="21">
        <v>50000</v>
      </c>
      <c r="G354" s="21" t="s">
        <v>81</v>
      </c>
      <c r="H354" s="21" t="s">
        <v>82</v>
      </c>
      <c r="I354" s="21" t="s">
        <v>161</v>
      </c>
      <c r="J354" s="21">
        <v>4.35</v>
      </c>
      <c r="K354" s="26">
        <v>1620.08</v>
      </c>
      <c r="L354" s="26">
        <v>1620.08</v>
      </c>
    </row>
    <row r="355" s="2" customFormat="1" ht="16" customHeight="1" spans="1:12">
      <c r="A355" s="20">
        <v>353</v>
      </c>
      <c r="B355" s="21" t="s">
        <v>755</v>
      </c>
      <c r="C355" s="21" t="s">
        <v>785</v>
      </c>
      <c r="D355" s="21" t="s">
        <v>764</v>
      </c>
      <c r="E355" s="22" t="s">
        <v>786</v>
      </c>
      <c r="F355" s="21">
        <v>50000</v>
      </c>
      <c r="G355" s="21" t="s">
        <v>159</v>
      </c>
      <c r="H355" s="21" t="s">
        <v>160</v>
      </c>
      <c r="I355" s="21" t="s">
        <v>161</v>
      </c>
      <c r="J355" s="21">
        <v>4.35</v>
      </c>
      <c r="K355" s="26">
        <v>725</v>
      </c>
      <c r="L355" s="26">
        <v>725</v>
      </c>
    </row>
    <row r="356" s="2" customFormat="1" ht="16" customHeight="1" spans="1:12">
      <c r="A356" s="20">
        <v>354</v>
      </c>
      <c r="B356" s="21" t="s">
        <v>755</v>
      </c>
      <c r="C356" s="21" t="s">
        <v>787</v>
      </c>
      <c r="D356" s="21" t="s">
        <v>764</v>
      </c>
      <c r="E356" s="22" t="s">
        <v>788</v>
      </c>
      <c r="F356" s="21">
        <v>50000</v>
      </c>
      <c r="G356" s="21" t="s">
        <v>88</v>
      </c>
      <c r="H356" s="21" t="s">
        <v>89</v>
      </c>
      <c r="I356" s="21" t="s">
        <v>161</v>
      </c>
      <c r="J356" s="21">
        <v>4.35</v>
      </c>
      <c r="K356" s="26">
        <v>725</v>
      </c>
      <c r="L356" s="26">
        <v>725</v>
      </c>
    </row>
    <row r="357" s="2" customFormat="1" ht="16" customHeight="1" spans="1:12">
      <c r="A357" s="20">
        <v>355</v>
      </c>
      <c r="B357" s="21" t="s">
        <v>180</v>
      </c>
      <c r="C357" s="21" t="s">
        <v>789</v>
      </c>
      <c r="D357" s="21" t="s">
        <v>764</v>
      </c>
      <c r="E357" s="22" t="s">
        <v>790</v>
      </c>
      <c r="F357" s="21">
        <v>46000</v>
      </c>
      <c r="G357" s="21" t="s">
        <v>791</v>
      </c>
      <c r="H357" s="21" t="s">
        <v>792</v>
      </c>
      <c r="I357" s="21" t="s">
        <v>626</v>
      </c>
      <c r="J357" s="21">
        <v>4.35</v>
      </c>
      <c r="K357" s="26">
        <v>667</v>
      </c>
      <c r="L357" s="26">
        <v>667</v>
      </c>
    </row>
    <row r="358" s="2" customFormat="1" ht="16" customHeight="1" spans="1:12">
      <c r="A358" s="20">
        <v>356</v>
      </c>
      <c r="B358" s="21" t="s">
        <v>755</v>
      </c>
      <c r="C358" s="21" t="s">
        <v>772</v>
      </c>
      <c r="D358" s="21" t="s">
        <v>764</v>
      </c>
      <c r="E358" s="22" t="s">
        <v>793</v>
      </c>
      <c r="F358" s="21">
        <v>47000</v>
      </c>
      <c r="G358" s="21" t="s">
        <v>195</v>
      </c>
      <c r="H358" s="21" t="s">
        <v>196</v>
      </c>
      <c r="I358" s="21" t="s">
        <v>794</v>
      </c>
      <c r="J358" s="21">
        <v>4.35</v>
      </c>
      <c r="K358" s="26">
        <v>678.47</v>
      </c>
      <c r="L358" s="26">
        <v>678.47</v>
      </c>
    </row>
    <row r="359" s="2" customFormat="1" ht="16" customHeight="1" spans="1:12">
      <c r="A359" s="20">
        <v>357</v>
      </c>
      <c r="B359" s="21" t="s">
        <v>755</v>
      </c>
      <c r="C359" s="21" t="s">
        <v>770</v>
      </c>
      <c r="D359" s="21" t="s">
        <v>764</v>
      </c>
      <c r="E359" s="22" t="s">
        <v>795</v>
      </c>
      <c r="F359" s="21">
        <v>50000</v>
      </c>
      <c r="G359" s="21" t="s">
        <v>175</v>
      </c>
      <c r="H359" s="21" t="s">
        <v>176</v>
      </c>
      <c r="I359" s="21" t="s">
        <v>796</v>
      </c>
      <c r="J359" s="21">
        <v>4.35</v>
      </c>
      <c r="K359" s="26">
        <v>725</v>
      </c>
      <c r="L359" s="26">
        <v>725</v>
      </c>
    </row>
    <row r="360" s="2" customFormat="1" ht="16" customHeight="1" spans="1:12">
      <c r="A360" s="20">
        <v>358</v>
      </c>
      <c r="B360" s="21" t="s">
        <v>755</v>
      </c>
      <c r="C360" s="21" t="s">
        <v>767</v>
      </c>
      <c r="D360" s="21" t="s">
        <v>764</v>
      </c>
      <c r="E360" s="22" t="s">
        <v>797</v>
      </c>
      <c r="F360" s="21">
        <v>45000</v>
      </c>
      <c r="G360" s="21" t="s">
        <v>175</v>
      </c>
      <c r="H360" s="21" t="s">
        <v>176</v>
      </c>
      <c r="I360" s="21" t="s">
        <v>780</v>
      </c>
      <c r="J360" s="21">
        <v>4.35</v>
      </c>
      <c r="K360" s="26">
        <v>652.49</v>
      </c>
      <c r="L360" s="26">
        <v>652.49</v>
      </c>
    </row>
    <row r="361" s="2" customFormat="1" ht="16" customHeight="1" spans="1:12">
      <c r="A361" s="20">
        <v>359</v>
      </c>
      <c r="B361" s="21" t="s">
        <v>755</v>
      </c>
      <c r="C361" s="21" t="s">
        <v>767</v>
      </c>
      <c r="D361" s="21" t="s">
        <v>764</v>
      </c>
      <c r="E361" s="22" t="s">
        <v>798</v>
      </c>
      <c r="F361" s="21">
        <v>50000</v>
      </c>
      <c r="G361" s="21" t="s">
        <v>799</v>
      </c>
      <c r="H361" s="21" t="s">
        <v>800</v>
      </c>
      <c r="I361" s="21" t="s">
        <v>161</v>
      </c>
      <c r="J361" s="21">
        <v>4.35</v>
      </c>
      <c r="K361" s="26">
        <v>725</v>
      </c>
      <c r="L361" s="26">
        <v>725</v>
      </c>
    </row>
    <row r="362" s="2" customFormat="1" ht="16" customHeight="1" spans="1:12">
      <c r="A362" s="20">
        <v>360</v>
      </c>
      <c r="B362" s="21" t="s">
        <v>755</v>
      </c>
      <c r="C362" s="21" t="s">
        <v>763</v>
      </c>
      <c r="D362" s="21" t="s">
        <v>764</v>
      </c>
      <c r="E362" s="22" t="s">
        <v>801</v>
      </c>
      <c r="F362" s="21">
        <v>40000</v>
      </c>
      <c r="G362" s="21" t="s">
        <v>516</v>
      </c>
      <c r="H362" s="21" t="s">
        <v>517</v>
      </c>
      <c r="I362" s="21" t="s">
        <v>775</v>
      </c>
      <c r="J362" s="21">
        <v>4.35</v>
      </c>
      <c r="K362" s="26">
        <v>558.49</v>
      </c>
      <c r="L362" s="26">
        <v>558.49</v>
      </c>
    </row>
    <row r="363" s="2" customFormat="1" ht="16" customHeight="1" spans="1:12">
      <c r="A363" s="20">
        <v>361</v>
      </c>
      <c r="B363" s="21" t="s">
        <v>755</v>
      </c>
      <c r="C363" s="21" t="s">
        <v>767</v>
      </c>
      <c r="D363" s="21" t="s">
        <v>764</v>
      </c>
      <c r="E363" s="22" t="s">
        <v>802</v>
      </c>
      <c r="F363" s="21">
        <v>45000</v>
      </c>
      <c r="G363" s="21" t="s">
        <v>799</v>
      </c>
      <c r="H363" s="21" t="s">
        <v>800</v>
      </c>
      <c r="I363" s="21" t="s">
        <v>161</v>
      </c>
      <c r="J363" s="21">
        <v>4.35</v>
      </c>
      <c r="K363" s="26">
        <v>652.49</v>
      </c>
      <c r="L363" s="26">
        <v>652.49</v>
      </c>
    </row>
    <row r="364" s="2" customFormat="1" ht="16" customHeight="1" spans="1:12">
      <c r="A364" s="20">
        <v>362</v>
      </c>
      <c r="B364" s="21" t="s">
        <v>755</v>
      </c>
      <c r="C364" s="21" t="s">
        <v>803</v>
      </c>
      <c r="D364" s="21" t="s">
        <v>764</v>
      </c>
      <c r="E364" s="22" t="s">
        <v>804</v>
      </c>
      <c r="F364" s="21">
        <v>40000</v>
      </c>
      <c r="G364" s="21" t="s">
        <v>175</v>
      </c>
      <c r="H364" s="21" t="s">
        <v>176</v>
      </c>
      <c r="I364" s="21" t="s">
        <v>92</v>
      </c>
      <c r="J364" s="21">
        <v>4.35</v>
      </c>
      <c r="K364" s="26">
        <v>580</v>
      </c>
      <c r="L364" s="26">
        <v>580</v>
      </c>
    </row>
    <row r="365" s="2" customFormat="1" ht="16" customHeight="1" spans="1:12">
      <c r="A365" s="20">
        <v>363</v>
      </c>
      <c r="B365" s="21" t="s">
        <v>192</v>
      </c>
      <c r="C365" s="21" t="s">
        <v>805</v>
      </c>
      <c r="D365" s="21" t="s">
        <v>764</v>
      </c>
      <c r="E365" s="22" t="s">
        <v>806</v>
      </c>
      <c r="F365" s="21">
        <v>50000</v>
      </c>
      <c r="G365" s="21" t="s">
        <v>100</v>
      </c>
      <c r="H365" s="21" t="s">
        <v>101</v>
      </c>
      <c r="I365" s="21" t="s">
        <v>161</v>
      </c>
      <c r="J365" s="21">
        <v>4.35</v>
      </c>
      <c r="K365" s="26">
        <v>725</v>
      </c>
      <c r="L365" s="26">
        <v>725</v>
      </c>
    </row>
    <row r="366" s="2" customFormat="1" ht="16" customHeight="1" spans="1:12">
      <c r="A366" s="20">
        <v>364</v>
      </c>
      <c r="B366" s="21" t="s">
        <v>613</v>
      </c>
      <c r="C366" s="21" t="s">
        <v>807</v>
      </c>
      <c r="D366" s="21" t="s">
        <v>764</v>
      </c>
      <c r="E366" s="22" t="s">
        <v>808</v>
      </c>
      <c r="F366" s="21">
        <v>48000</v>
      </c>
      <c r="G366" s="21" t="s">
        <v>77</v>
      </c>
      <c r="H366" s="21" t="s">
        <v>78</v>
      </c>
      <c r="I366" s="21" t="s">
        <v>809</v>
      </c>
      <c r="J366" s="21">
        <v>4.35</v>
      </c>
      <c r="K366" s="26">
        <v>683.68</v>
      </c>
      <c r="L366" s="26">
        <v>683.68</v>
      </c>
    </row>
    <row r="367" s="2" customFormat="1" ht="16" customHeight="1" spans="1:12">
      <c r="A367" s="20">
        <v>365</v>
      </c>
      <c r="B367" s="21" t="s">
        <v>755</v>
      </c>
      <c r="C367" s="21" t="s">
        <v>810</v>
      </c>
      <c r="D367" s="21" t="s">
        <v>764</v>
      </c>
      <c r="E367" s="22" t="s">
        <v>811</v>
      </c>
      <c r="F367" s="21">
        <v>30000</v>
      </c>
      <c r="G367" s="21" t="s">
        <v>347</v>
      </c>
      <c r="H367" s="21" t="s">
        <v>348</v>
      </c>
      <c r="I367" s="21" t="s">
        <v>161</v>
      </c>
      <c r="J367" s="21">
        <v>4.35</v>
      </c>
      <c r="K367" s="26">
        <v>434.99</v>
      </c>
      <c r="L367" s="26">
        <v>434.99</v>
      </c>
    </row>
    <row r="368" s="2" customFormat="1" ht="16" customHeight="1" spans="1:12">
      <c r="A368" s="20">
        <v>366</v>
      </c>
      <c r="B368" s="21" t="s">
        <v>755</v>
      </c>
      <c r="C368" s="21" t="s">
        <v>767</v>
      </c>
      <c r="D368" s="21" t="s">
        <v>764</v>
      </c>
      <c r="E368" s="22" t="s">
        <v>812</v>
      </c>
      <c r="F368" s="21">
        <v>40000</v>
      </c>
      <c r="G368" s="21" t="s">
        <v>22</v>
      </c>
      <c r="H368" s="21" t="s">
        <v>23</v>
      </c>
      <c r="I368" s="21" t="s">
        <v>161</v>
      </c>
      <c r="J368" s="21">
        <v>4.35</v>
      </c>
      <c r="K368" s="26">
        <v>580</v>
      </c>
      <c r="L368" s="26">
        <v>580</v>
      </c>
    </row>
    <row r="369" s="2" customFormat="1" ht="16" customHeight="1" spans="1:12">
      <c r="A369" s="20">
        <v>367</v>
      </c>
      <c r="B369" s="21" t="s">
        <v>813</v>
      </c>
      <c r="C369" s="21" t="s">
        <v>814</v>
      </c>
      <c r="D369" s="21" t="s">
        <v>764</v>
      </c>
      <c r="E369" s="22" t="s">
        <v>815</v>
      </c>
      <c r="F369" s="21">
        <v>20000</v>
      </c>
      <c r="G369" s="21" t="s">
        <v>31</v>
      </c>
      <c r="H369" s="21" t="s">
        <v>32</v>
      </c>
      <c r="I369" s="21" t="s">
        <v>161</v>
      </c>
      <c r="J369" s="21">
        <v>4.35</v>
      </c>
      <c r="K369" s="26">
        <v>232</v>
      </c>
      <c r="L369" s="26">
        <v>232</v>
      </c>
    </row>
    <row r="370" s="2" customFormat="1" ht="16" customHeight="1" spans="1:12">
      <c r="A370" s="20">
        <v>368</v>
      </c>
      <c r="B370" s="21" t="s">
        <v>192</v>
      </c>
      <c r="C370" s="21" t="s">
        <v>816</v>
      </c>
      <c r="D370" s="21" t="s">
        <v>764</v>
      </c>
      <c r="E370" s="22" t="s">
        <v>817</v>
      </c>
      <c r="F370" s="21">
        <v>47000</v>
      </c>
      <c r="G370" s="21" t="s">
        <v>81</v>
      </c>
      <c r="H370" s="21" t="s">
        <v>82</v>
      </c>
      <c r="I370" s="21" t="s">
        <v>780</v>
      </c>
      <c r="J370" s="21">
        <v>4.35</v>
      </c>
      <c r="K370" s="26">
        <v>681.49</v>
      </c>
      <c r="L370" s="26">
        <v>681.49</v>
      </c>
    </row>
    <row r="371" s="2" customFormat="1" ht="16" customHeight="1" spans="1:12">
      <c r="A371" s="20">
        <v>369</v>
      </c>
      <c r="B371" s="21" t="s">
        <v>755</v>
      </c>
      <c r="C371" s="21" t="s">
        <v>818</v>
      </c>
      <c r="D371" s="21" t="s">
        <v>764</v>
      </c>
      <c r="E371" s="22" t="s">
        <v>819</v>
      </c>
      <c r="F371" s="21">
        <v>45000</v>
      </c>
      <c r="G371" s="21" t="s">
        <v>820</v>
      </c>
      <c r="H371" s="21" t="s">
        <v>821</v>
      </c>
      <c r="I371" s="21" t="s">
        <v>775</v>
      </c>
      <c r="J371" s="21">
        <v>4.35</v>
      </c>
      <c r="K371" s="26">
        <v>652.49</v>
      </c>
      <c r="L371" s="26">
        <v>652.49</v>
      </c>
    </row>
    <row r="372" s="2" customFormat="1" ht="16" customHeight="1" spans="1:12">
      <c r="A372" s="20">
        <v>370</v>
      </c>
      <c r="B372" s="21" t="s">
        <v>613</v>
      </c>
      <c r="C372" s="21" t="s">
        <v>822</v>
      </c>
      <c r="D372" s="21" t="s">
        <v>764</v>
      </c>
      <c r="E372" s="22" t="s">
        <v>823</v>
      </c>
      <c r="F372" s="21">
        <v>50000</v>
      </c>
      <c r="G372" s="21" t="s">
        <v>824</v>
      </c>
      <c r="H372" s="21" t="s">
        <v>639</v>
      </c>
      <c r="I372" s="21" t="s">
        <v>161</v>
      </c>
      <c r="J372" s="21">
        <v>4.35</v>
      </c>
      <c r="K372" s="26">
        <v>725</v>
      </c>
      <c r="L372" s="26">
        <v>725</v>
      </c>
    </row>
    <row r="373" s="2" customFormat="1" ht="16" customHeight="1" spans="1:12">
      <c r="A373" s="20">
        <v>371</v>
      </c>
      <c r="B373" s="21" t="s">
        <v>755</v>
      </c>
      <c r="C373" s="21" t="s">
        <v>763</v>
      </c>
      <c r="D373" s="21" t="s">
        <v>764</v>
      </c>
      <c r="E373" s="22" t="s">
        <v>825</v>
      </c>
      <c r="F373" s="21">
        <v>50000</v>
      </c>
      <c r="G373" s="21" t="s">
        <v>280</v>
      </c>
      <c r="H373" s="21" t="s">
        <v>281</v>
      </c>
      <c r="I373" s="21" t="s">
        <v>161</v>
      </c>
      <c r="J373" s="21">
        <v>4.35</v>
      </c>
      <c r="K373" s="26">
        <v>725</v>
      </c>
      <c r="L373" s="26">
        <v>725</v>
      </c>
    </row>
    <row r="374" s="2" customFormat="1" ht="16" customHeight="1" spans="1:12">
      <c r="A374" s="20">
        <v>372</v>
      </c>
      <c r="B374" s="21" t="s">
        <v>755</v>
      </c>
      <c r="C374" s="21" t="s">
        <v>763</v>
      </c>
      <c r="D374" s="21" t="s">
        <v>764</v>
      </c>
      <c r="E374" s="22" t="s">
        <v>826</v>
      </c>
      <c r="F374" s="21">
        <v>30000</v>
      </c>
      <c r="G374" s="21" t="s">
        <v>100</v>
      </c>
      <c r="H374" s="21" t="s">
        <v>101</v>
      </c>
      <c r="I374" s="21" t="s">
        <v>161</v>
      </c>
      <c r="J374" s="21">
        <v>4.35</v>
      </c>
      <c r="K374" s="26">
        <v>434.99</v>
      </c>
      <c r="L374" s="26">
        <v>434.99</v>
      </c>
    </row>
    <row r="375" s="2" customFormat="1" ht="16" customHeight="1" spans="1:12">
      <c r="A375" s="20">
        <v>373</v>
      </c>
      <c r="B375" s="21" t="s">
        <v>755</v>
      </c>
      <c r="C375" s="21" t="s">
        <v>763</v>
      </c>
      <c r="D375" s="21" t="s">
        <v>764</v>
      </c>
      <c r="E375" s="22" t="s">
        <v>827</v>
      </c>
      <c r="F375" s="21">
        <v>30000</v>
      </c>
      <c r="G375" s="21" t="s">
        <v>477</v>
      </c>
      <c r="H375" s="21" t="s">
        <v>478</v>
      </c>
      <c r="I375" s="21" t="s">
        <v>161</v>
      </c>
      <c r="J375" s="21">
        <v>4.35</v>
      </c>
      <c r="K375" s="26">
        <v>434.99</v>
      </c>
      <c r="L375" s="26">
        <v>434.99</v>
      </c>
    </row>
    <row r="376" s="2" customFormat="1" ht="16" customHeight="1" spans="1:12">
      <c r="A376" s="20">
        <v>374</v>
      </c>
      <c r="B376" s="21" t="s">
        <v>755</v>
      </c>
      <c r="C376" s="21" t="s">
        <v>787</v>
      </c>
      <c r="D376" s="21" t="s">
        <v>764</v>
      </c>
      <c r="E376" s="22" t="s">
        <v>828</v>
      </c>
      <c r="F376" s="21">
        <v>47000</v>
      </c>
      <c r="G376" s="21" t="s">
        <v>100</v>
      </c>
      <c r="H376" s="21" t="s">
        <v>101</v>
      </c>
      <c r="I376" s="21" t="s">
        <v>161</v>
      </c>
      <c r="J376" s="21">
        <v>4.35</v>
      </c>
      <c r="K376" s="26">
        <v>681.49</v>
      </c>
      <c r="L376" s="26">
        <v>681.49</v>
      </c>
    </row>
    <row r="377" s="2" customFormat="1" ht="16" customHeight="1" spans="1:12">
      <c r="A377" s="20">
        <v>375</v>
      </c>
      <c r="B377" s="21" t="s">
        <v>755</v>
      </c>
      <c r="C377" s="21" t="s">
        <v>767</v>
      </c>
      <c r="D377" s="21" t="s">
        <v>764</v>
      </c>
      <c r="E377" s="22" t="s">
        <v>829</v>
      </c>
      <c r="F377" s="21">
        <v>50000</v>
      </c>
      <c r="G377" s="21" t="s">
        <v>100</v>
      </c>
      <c r="H377" s="21" t="s">
        <v>101</v>
      </c>
      <c r="I377" s="21" t="s">
        <v>161</v>
      </c>
      <c r="J377" s="21">
        <v>4.35</v>
      </c>
      <c r="K377" s="26">
        <v>725</v>
      </c>
      <c r="L377" s="26">
        <v>725</v>
      </c>
    </row>
    <row r="378" s="2" customFormat="1" ht="16" customHeight="1" spans="1:12">
      <c r="A378" s="20">
        <v>376</v>
      </c>
      <c r="B378" s="21" t="s">
        <v>755</v>
      </c>
      <c r="C378" s="21" t="s">
        <v>785</v>
      </c>
      <c r="D378" s="21" t="s">
        <v>764</v>
      </c>
      <c r="E378" s="22" t="s">
        <v>830</v>
      </c>
      <c r="F378" s="21">
        <v>40000</v>
      </c>
      <c r="G378" s="21" t="s">
        <v>26</v>
      </c>
      <c r="H378" s="21" t="s">
        <v>27</v>
      </c>
      <c r="I378" s="21" t="s">
        <v>831</v>
      </c>
      <c r="J378" s="21">
        <v>4.35</v>
      </c>
      <c r="K378" s="26">
        <v>542.36</v>
      </c>
      <c r="L378" s="26">
        <v>542.36</v>
      </c>
    </row>
    <row r="379" s="2" customFormat="1" ht="16" customHeight="1" spans="1:12">
      <c r="A379" s="20">
        <v>377</v>
      </c>
      <c r="B379" s="21" t="s">
        <v>755</v>
      </c>
      <c r="C379" s="21" t="s">
        <v>776</v>
      </c>
      <c r="D379" s="21" t="s">
        <v>764</v>
      </c>
      <c r="E379" s="22" t="s">
        <v>832</v>
      </c>
      <c r="F379" s="21">
        <v>50000</v>
      </c>
      <c r="G379" s="21" t="s">
        <v>175</v>
      </c>
      <c r="H379" s="21" t="s">
        <v>800</v>
      </c>
      <c r="I379" s="21" t="s">
        <v>161</v>
      </c>
      <c r="J379" s="21">
        <v>4.35</v>
      </c>
      <c r="K379" s="26">
        <v>725</v>
      </c>
      <c r="L379" s="26">
        <v>725</v>
      </c>
    </row>
    <row r="380" s="2" customFormat="1" ht="16" customHeight="1" spans="1:12">
      <c r="A380" s="20">
        <v>378</v>
      </c>
      <c r="B380" s="21" t="s">
        <v>13</v>
      </c>
      <c r="C380" s="21" t="s">
        <v>197</v>
      </c>
      <c r="D380" s="21" t="s">
        <v>764</v>
      </c>
      <c r="E380" s="22" t="s">
        <v>833</v>
      </c>
      <c r="F380" s="21">
        <v>48000</v>
      </c>
      <c r="G380" s="21" t="s">
        <v>526</v>
      </c>
      <c r="H380" s="21" t="s">
        <v>527</v>
      </c>
      <c r="I380" s="21" t="s">
        <v>775</v>
      </c>
      <c r="J380" s="21">
        <v>4.35</v>
      </c>
      <c r="K380" s="26">
        <v>696</v>
      </c>
      <c r="L380" s="26">
        <v>696</v>
      </c>
    </row>
    <row r="381" s="2" customFormat="1" ht="16" customHeight="1" spans="1:12">
      <c r="A381" s="20">
        <v>379</v>
      </c>
      <c r="B381" s="21" t="s">
        <v>755</v>
      </c>
      <c r="C381" s="21" t="s">
        <v>776</v>
      </c>
      <c r="D381" s="21" t="s">
        <v>764</v>
      </c>
      <c r="E381" s="22" t="s">
        <v>834</v>
      </c>
      <c r="F381" s="21">
        <v>40000</v>
      </c>
      <c r="G381" s="21" t="s">
        <v>415</v>
      </c>
      <c r="H381" s="21" t="s">
        <v>416</v>
      </c>
      <c r="I381" s="21" t="s">
        <v>161</v>
      </c>
      <c r="J381" s="21">
        <v>4.35</v>
      </c>
      <c r="K381" s="26">
        <v>469.09</v>
      </c>
      <c r="L381" s="26">
        <v>469.09</v>
      </c>
    </row>
    <row r="382" s="2" customFormat="1" ht="16" customHeight="1" spans="1:12">
      <c r="A382" s="20">
        <v>380</v>
      </c>
      <c r="B382" s="21" t="s">
        <v>755</v>
      </c>
      <c r="C382" s="21" t="s">
        <v>835</v>
      </c>
      <c r="D382" s="21" t="s">
        <v>764</v>
      </c>
      <c r="E382" s="22" t="s">
        <v>836</v>
      </c>
      <c r="F382" s="21">
        <v>23400</v>
      </c>
      <c r="G382" s="21" t="s">
        <v>295</v>
      </c>
      <c r="H382" s="21" t="s">
        <v>504</v>
      </c>
      <c r="I382" s="21" t="s">
        <v>780</v>
      </c>
      <c r="J382" s="21">
        <v>4.35</v>
      </c>
      <c r="K382" s="26">
        <v>339.29</v>
      </c>
      <c r="L382" s="26">
        <v>339.29</v>
      </c>
    </row>
    <row r="383" s="2" customFormat="1" ht="16" customHeight="1" spans="1:12">
      <c r="A383" s="20">
        <v>381</v>
      </c>
      <c r="B383" s="21" t="s">
        <v>755</v>
      </c>
      <c r="C383" s="21" t="s">
        <v>837</v>
      </c>
      <c r="D383" s="21" t="s">
        <v>764</v>
      </c>
      <c r="E383" s="22" t="s">
        <v>838</v>
      </c>
      <c r="F383" s="21">
        <v>40000</v>
      </c>
      <c r="G383" s="21" t="s">
        <v>295</v>
      </c>
      <c r="H383" s="21" t="s">
        <v>504</v>
      </c>
      <c r="I383" s="21" t="s">
        <v>161</v>
      </c>
      <c r="J383" s="21">
        <v>4.35</v>
      </c>
      <c r="K383" s="26">
        <v>580</v>
      </c>
      <c r="L383" s="26">
        <v>580</v>
      </c>
    </row>
    <row r="384" s="2" customFormat="1" ht="16" customHeight="1" spans="1:12">
      <c r="A384" s="20">
        <v>382</v>
      </c>
      <c r="B384" s="21" t="s">
        <v>755</v>
      </c>
      <c r="C384" s="21" t="s">
        <v>837</v>
      </c>
      <c r="D384" s="21" t="s">
        <v>764</v>
      </c>
      <c r="E384" s="22" t="s">
        <v>839</v>
      </c>
      <c r="F384" s="21">
        <v>50000</v>
      </c>
      <c r="G384" s="21" t="s">
        <v>109</v>
      </c>
      <c r="H384" s="21" t="s">
        <v>110</v>
      </c>
      <c r="I384" s="21" t="s">
        <v>161</v>
      </c>
      <c r="J384" s="21">
        <v>4.35</v>
      </c>
      <c r="K384" s="26">
        <v>725</v>
      </c>
      <c r="L384" s="26">
        <v>725</v>
      </c>
    </row>
    <row r="385" s="2" customFormat="1" ht="16" customHeight="1" spans="1:12">
      <c r="A385" s="20">
        <v>383</v>
      </c>
      <c r="B385" s="21" t="s">
        <v>755</v>
      </c>
      <c r="C385" s="21" t="s">
        <v>785</v>
      </c>
      <c r="D385" s="21" t="s">
        <v>764</v>
      </c>
      <c r="E385" s="22" t="s">
        <v>840</v>
      </c>
      <c r="F385" s="21">
        <v>45000</v>
      </c>
      <c r="G385" s="21" t="s">
        <v>17</v>
      </c>
      <c r="H385" s="21" t="s">
        <v>18</v>
      </c>
      <c r="I385" s="21" t="s">
        <v>161</v>
      </c>
      <c r="J385" s="21">
        <v>4.35</v>
      </c>
      <c r="K385" s="26">
        <v>630.74</v>
      </c>
      <c r="L385" s="26">
        <v>630.74</v>
      </c>
    </row>
    <row r="386" s="2" customFormat="1" ht="16" customHeight="1" spans="1:12">
      <c r="A386" s="20">
        <v>384</v>
      </c>
      <c r="B386" s="21" t="s">
        <v>755</v>
      </c>
      <c r="C386" s="21" t="s">
        <v>841</v>
      </c>
      <c r="D386" s="21" t="s">
        <v>764</v>
      </c>
      <c r="E386" s="22" t="s">
        <v>842</v>
      </c>
      <c r="F386" s="21">
        <v>40000</v>
      </c>
      <c r="G386" s="21" t="s">
        <v>369</v>
      </c>
      <c r="H386" s="21" t="s">
        <v>370</v>
      </c>
      <c r="I386" s="21" t="s">
        <v>33</v>
      </c>
      <c r="J386" s="21">
        <v>4.35</v>
      </c>
      <c r="K386" s="26">
        <v>580</v>
      </c>
      <c r="L386" s="26">
        <v>580</v>
      </c>
    </row>
    <row r="387" s="2" customFormat="1" ht="16" customHeight="1" spans="1:12">
      <c r="A387" s="20">
        <v>385</v>
      </c>
      <c r="B387" s="21" t="s">
        <v>755</v>
      </c>
      <c r="C387" s="21" t="s">
        <v>785</v>
      </c>
      <c r="D387" s="21" t="s">
        <v>764</v>
      </c>
      <c r="E387" s="22" t="s">
        <v>843</v>
      </c>
      <c r="F387" s="21">
        <v>20000</v>
      </c>
      <c r="G387" s="21" t="s">
        <v>375</v>
      </c>
      <c r="H387" s="21" t="s">
        <v>376</v>
      </c>
      <c r="I387" s="21" t="s">
        <v>844</v>
      </c>
      <c r="J387" s="21">
        <v>4.35</v>
      </c>
      <c r="K387" s="26">
        <v>290</v>
      </c>
      <c r="L387" s="26">
        <v>290</v>
      </c>
    </row>
    <row r="388" s="2" customFormat="1" ht="16" customHeight="1" spans="1:12">
      <c r="A388" s="20">
        <v>386</v>
      </c>
      <c r="B388" s="21" t="s">
        <v>755</v>
      </c>
      <c r="C388" s="21" t="s">
        <v>770</v>
      </c>
      <c r="D388" s="21" t="s">
        <v>764</v>
      </c>
      <c r="E388" s="22" t="s">
        <v>845</v>
      </c>
      <c r="F388" s="21">
        <v>50000</v>
      </c>
      <c r="G388" s="21" t="s">
        <v>506</v>
      </c>
      <c r="H388" s="21" t="s">
        <v>507</v>
      </c>
      <c r="I388" s="21" t="s">
        <v>780</v>
      </c>
      <c r="J388" s="21">
        <v>4.35</v>
      </c>
      <c r="K388" s="26">
        <v>725</v>
      </c>
      <c r="L388" s="26">
        <v>725</v>
      </c>
    </row>
    <row r="389" s="2" customFormat="1" ht="16" customHeight="1" spans="1:12">
      <c r="A389" s="20">
        <v>387</v>
      </c>
      <c r="B389" s="21" t="s">
        <v>755</v>
      </c>
      <c r="C389" s="21" t="s">
        <v>763</v>
      </c>
      <c r="D389" s="21" t="s">
        <v>764</v>
      </c>
      <c r="E389" s="22" t="s">
        <v>846</v>
      </c>
      <c r="F389" s="21">
        <v>40000</v>
      </c>
      <c r="G389" s="21" t="s">
        <v>799</v>
      </c>
      <c r="H389" s="21" t="s">
        <v>800</v>
      </c>
      <c r="I389" s="21" t="s">
        <v>83</v>
      </c>
      <c r="J389" s="21">
        <v>4.35</v>
      </c>
      <c r="K389" s="26">
        <v>580</v>
      </c>
      <c r="L389" s="26">
        <v>580</v>
      </c>
    </row>
    <row r="390" s="2" customFormat="1" ht="16" customHeight="1" spans="1:12">
      <c r="A390" s="20">
        <v>388</v>
      </c>
      <c r="B390" s="21" t="s">
        <v>755</v>
      </c>
      <c r="C390" s="21" t="s">
        <v>767</v>
      </c>
      <c r="D390" s="21" t="s">
        <v>764</v>
      </c>
      <c r="E390" s="22" t="s">
        <v>847</v>
      </c>
      <c r="F390" s="21">
        <v>50000</v>
      </c>
      <c r="G390" s="21" t="s">
        <v>309</v>
      </c>
      <c r="H390" s="21" t="s">
        <v>310</v>
      </c>
      <c r="I390" s="21" t="s">
        <v>848</v>
      </c>
      <c r="J390" s="21">
        <v>4.35</v>
      </c>
      <c r="K390" s="26">
        <v>535.19</v>
      </c>
      <c r="L390" s="26">
        <v>535.19</v>
      </c>
    </row>
    <row r="391" s="2" customFormat="1" ht="16" customHeight="1" spans="1:12">
      <c r="A391" s="20">
        <v>389</v>
      </c>
      <c r="B391" s="21" t="s">
        <v>755</v>
      </c>
      <c r="C391" s="21" t="s">
        <v>818</v>
      </c>
      <c r="D391" s="21" t="s">
        <v>764</v>
      </c>
      <c r="E391" s="22" t="s">
        <v>849</v>
      </c>
      <c r="F391" s="21">
        <v>50000</v>
      </c>
      <c r="G391" s="21" t="s">
        <v>526</v>
      </c>
      <c r="H391" s="21" t="s">
        <v>527</v>
      </c>
      <c r="I391" s="21" t="s">
        <v>161</v>
      </c>
      <c r="J391" s="21">
        <v>4.35</v>
      </c>
      <c r="K391" s="26">
        <v>725</v>
      </c>
      <c r="L391" s="26">
        <v>725</v>
      </c>
    </row>
    <row r="392" s="2" customFormat="1" ht="16" customHeight="1" spans="1:12">
      <c r="A392" s="20">
        <v>390</v>
      </c>
      <c r="B392" s="21" t="s">
        <v>755</v>
      </c>
      <c r="C392" s="21" t="s">
        <v>835</v>
      </c>
      <c r="D392" s="21" t="s">
        <v>764</v>
      </c>
      <c r="E392" s="22" t="s">
        <v>850</v>
      </c>
      <c r="F392" s="21">
        <v>45000</v>
      </c>
      <c r="G392" s="21" t="s">
        <v>88</v>
      </c>
      <c r="H392" s="21" t="s">
        <v>89</v>
      </c>
      <c r="I392" s="21" t="s">
        <v>796</v>
      </c>
      <c r="J392" s="21">
        <v>4.35</v>
      </c>
      <c r="K392" s="26">
        <v>630.12</v>
      </c>
      <c r="L392" s="26">
        <v>630.12</v>
      </c>
    </row>
    <row r="393" s="2" customFormat="1" ht="16" customHeight="1" spans="1:250">
      <c r="A393" s="20">
        <v>391</v>
      </c>
      <c r="B393" s="21" t="s">
        <v>755</v>
      </c>
      <c r="C393" s="21" t="s">
        <v>756</v>
      </c>
      <c r="D393" s="21" t="s">
        <v>764</v>
      </c>
      <c r="E393" s="22" t="s">
        <v>851</v>
      </c>
      <c r="F393" s="21">
        <v>40000</v>
      </c>
      <c r="G393" s="21" t="s">
        <v>26</v>
      </c>
      <c r="H393" s="21" t="s">
        <v>27</v>
      </c>
      <c r="I393" s="21" t="s">
        <v>161</v>
      </c>
      <c r="J393" s="21">
        <v>4.35</v>
      </c>
      <c r="K393" s="26">
        <v>580</v>
      </c>
      <c r="L393" s="26">
        <v>580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K393" s="11"/>
      <c r="IL393" s="11"/>
      <c r="IM393" s="11"/>
      <c r="IN393" s="11"/>
      <c r="IO393" s="11"/>
      <c r="IP393" s="11"/>
    </row>
    <row r="394" s="2" customFormat="1" ht="16" customHeight="1" spans="1:250">
      <c r="A394" s="20">
        <v>392</v>
      </c>
      <c r="B394" s="21" t="s">
        <v>755</v>
      </c>
      <c r="C394" s="21" t="s">
        <v>756</v>
      </c>
      <c r="D394" s="21" t="s">
        <v>764</v>
      </c>
      <c r="E394" s="22" t="s">
        <v>852</v>
      </c>
      <c r="F394" s="21">
        <v>17000</v>
      </c>
      <c r="G394" s="21" t="s">
        <v>516</v>
      </c>
      <c r="H394" s="21" t="s">
        <v>517</v>
      </c>
      <c r="I394" s="21" t="s">
        <v>33</v>
      </c>
      <c r="J394" s="21">
        <v>4.35</v>
      </c>
      <c r="K394" s="26">
        <v>246.5</v>
      </c>
      <c r="L394" s="26">
        <v>246.5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K394" s="11"/>
      <c r="IL394" s="11"/>
      <c r="IM394" s="11"/>
      <c r="IN394" s="11"/>
      <c r="IO394" s="11"/>
      <c r="IP394" s="11"/>
    </row>
    <row r="395" s="2" customFormat="1" ht="16" customHeight="1" spans="1:250">
      <c r="A395" s="20">
        <v>393</v>
      </c>
      <c r="B395" s="21" t="s">
        <v>755</v>
      </c>
      <c r="C395" s="21" t="s">
        <v>837</v>
      </c>
      <c r="D395" s="21" t="s">
        <v>764</v>
      </c>
      <c r="E395" s="22" t="s">
        <v>853</v>
      </c>
      <c r="F395" s="21">
        <v>40000</v>
      </c>
      <c r="G395" s="21" t="s">
        <v>26</v>
      </c>
      <c r="H395" s="21" t="s">
        <v>27</v>
      </c>
      <c r="I395" s="21" t="s">
        <v>161</v>
      </c>
      <c r="J395" s="21">
        <v>4.35</v>
      </c>
      <c r="K395" s="26">
        <v>580</v>
      </c>
      <c r="L395" s="26">
        <v>580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K395" s="11"/>
      <c r="IL395" s="11"/>
      <c r="IM395" s="11"/>
      <c r="IN395" s="11"/>
      <c r="IO395" s="11"/>
      <c r="IP395" s="11"/>
    </row>
    <row r="396" s="2" customFormat="1" ht="16" customHeight="1" spans="1:250">
      <c r="A396" s="20">
        <v>394</v>
      </c>
      <c r="B396" s="21" t="s">
        <v>755</v>
      </c>
      <c r="C396" s="21" t="s">
        <v>763</v>
      </c>
      <c r="D396" s="21" t="s">
        <v>764</v>
      </c>
      <c r="E396" s="22" t="s">
        <v>854</v>
      </c>
      <c r="F396" s="21">
        <v>26000</v>
      </c>
      <c r="G396" s="21" t="s">
        <v>497</v>
      </c>
      <c r="H396" s="21" t="s">
        <v>498</v>
      </c>
      <c r="I396" s="21" t="s">
        <v>161</v>
      </c>
      <c r="J396" s="21">
        <v>4.35</v>
      </c>
      <c r="K396" s="26">
        <v>377</v>
      </c>
      <c r="L396" s="26">
        <v>377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K396" s="11"/>
      <c r="IL396" s="11"/>
      <c r="IM396" s="11"/>
      <c r="IN396" s="11"/>
      <c r="IO396" s="11"/>
      <c r="IP396" s="11"/>
    </row>
    <row r="397" s="2" customFormat="1" ht="16" customHeight="1" spans="1:250">
      <c r="A397" s="20">
        <v>395</v>
      </c>
      <c r="B397" s="21" t="s">
        <v>755</v>
      </c>
      <c r="C397" s="21" t="s">
        <v>818</v>
      </c>
      <c r="D397" s="21" t="s">
        <v>764</v>
      </c>
      <c r="E397" s="22" t="s">
        <v>855</v>
      </c>
      <c r="F397" s="21">
        <v>47000</v>
      </c>
      <c r="G397" s="21" t="s">
        <v>401</v>
      </c>
      <c r="H397" s="21" t="s">
        <v>129</v>
      </c>
      <c r="I397" s="21" t="s">
        <v>161</v>
      </c>
      <c r="J397" s="21">
        <v>4.35</v>
      </c>
      <c r="K397" s="26">
        <v>290</v>
      </c>
      <c r="L397" s="26">
        <v>290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K397" s="11"/>
      <c r="IL397" s="11"/>
      <c r="IM397" s="11"/>
      <c r="IN397" s="11"/>
      <c r="IO397" s="11"/>
      <c r="IP397" s="11"/>
    </row>
    <row r="398" s="2" customFormat="1" ht="16" customHeight="1" spans="1:250">
      <c r="A398" s="20">
        <v>396</v>
      </c>
      <c r="B398" s="21" t="s">
        <v>755</v>
      </c>
      <c r="C398" s="21" t="s">
        <v>818</v>
      </c>
      <c r="D398" s="21" t="s">
        <v>764</v>
      </c>
      <c r="E398" s="22" t="s">
        <v>856</v>
      </c>
      <c r="F398" s="21">
        <v>47000</v>
      </c>
      <c r="G398" s="21" t="s">
        <v>159</v>
      </c>
      <c r="H398" s="21" t="s">
        <v>160</v>
      </c>
      <c r="I398" s="21" t="s">
        <v>161</v>
      </c>
      <c r="J398" s="21">
        <v>4.35</v>
      </c>
      <c r="K398" s="26">
        <v>681.49</v>
      </c>
      <c r="L398" s="26">
        <v>681.49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K398" s="11"/>
      <c r="IL398" s="11"/>
      <c r="IM398" s="11"/>
      <c r="IN398" s="11"/>
      <c r="IO398" s="11"/>
      <c r="IP398" s="11"/>
    </row>
    <row r="399" s="2" customFormat="1" ht="16" customHeight="1" spans="1:250">
      <c r="A399" s="20">
        <v>397</v>
      </c>
      <c r="B399" s="21" t="s">
        <v>755</v>
      </c>
      <c r="C399" s="21" t="s">
        <v>763</v>
      </c>
      <c r="D399" s="21" t="s">
        <v>764</v>
      </c>
      <c r="E399" s="22" t="s">
        <v>857</v>
      </c>
      <c r="F399" s="21">
        <v>45000</v>
      </c>
      <c r="G399" s="21" t="s">
        <v>302</v>
      </c>
      <c r="H399" s="21" t="s">
        <v>303</v>
      </c>
      <c r="I399" s="21" t="s">
        <v>161</v>
      </c>
      <c r="J399" s="21">
        <v>4.35</v>
      </c>
      <c r="K399" s="26">
        <v>507.49</v>
      </c>
      <c r="L399" s="26">
        <v>507.49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K399" s="11"/>
      <c r="IL399" s="11"/>
      <c r="IM399" s="11"/>
      <c r="IN399" s="11"/>
      <c r="IO399" s="11"/>
      <c r="IP399" s="11"/>
    </row>
    <row r="400" s="2" customFormat="1" ht="16" customHeight="1" spans="1:250">
      <c r="A400" s="20">
        <v>398</v>
      </c>
      <c r="B400" s="21" t="s">
        <v>755</v>
      </c>
      <c r="C400" s="21" t="s">
        <v>763</v>
      </c>
      <c r="D400" s="21" t="s">
        <v>764</v>
      </c>
      <c r="E400" s="22" t="s">
        <v>858</v>
      </c>
      <c r="F400" s="21">
        <v>46000</v>
      </c>
      <c r="G400" s="21" t="s">
        <v>859</v>
      </c>
      <c r="H400" s="21" t="s">
        <v>860</v>
      </c>
      <c r="I400" s="21" t="s">
        <v>796</v>
      </c>
      <c r="J400" s="21">
        <v>4.35</v>
      </c>
      <c r="K400" s="26">
        <v>667</v>
      </c>
      <c r="L400" s="26">
        <v>667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K400" s="11"/>
      <c r="IL400" s="11"/>
      <c r="IM400" s="11"/>
      <c r="IN400" s="11"/>
      <c r="IO400" s="11"/>
      <c r="IP400" s="11"/>
    </row>
    <row r="401" s="2" customFormat="1" ht="16" customHeight="1" spans="1:250">
      <c r="A401" s="20">
        <v>399</v>
      </c>
      <c r="B401" s="21" t="s">
        <v>755</v>
      </c>
      <c r="C401" s="21" t="s">
        <v>763</v>
      </c>
      <c r="D401" s="21" t="s">
        <v>764</v>
      </c>
      <c r="E401" s="22" t="s">
        <v>861</v>
      </c>
      <c r="F401" s="21">
        <v>46000</v>
      </c>
      <c r="G401" s="21" t="s">
        <v>859</v>
      </c>
      <c r="H401" s="21" t="s">
        <v>860</v>
      </c>
      <c r="I401" s="21" t="s">
        <v>796</v>
      </c>
      <c r="J401" s="21">
        <v>4.35</v>
      </c>
      <c r="K401" s="26">
        <v>655.88</v>
      </c>
      <c r="L401" s="26">
        <v>655.88</v>
      </c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K401" s="11"/>
      <c r="IL401" s="11"/>
      <c r="IM401" s="11"/>
      <c r="IN401" s="11"/>
      <c r="IO401" s="11"/>
      <c r="IP401" s="11"/>
    </row>
    <row r="402" s="2" customFormat="1" ht="16" customHeight="1" spans="1:250">
      <c r="A402" s="20">
        <v>400</v>
      </c>
      <c r="B402" s="21" t="s">
        <v>755</v>
      </c>
      <c r="C402" s="21" t="s">
        <v>763</v>
      </c>
      <c r="D402" s="21" t="s">
        <v>764</v>
      </c>
      <c r="E402" s="22" t="s">
        <v>862</v>
      </c>
      <c r="F402" s="21">
        <v>50000</v>
      </c>
      <c r="G402" s="21" t="s">
        <v>309</v>
      </c>
      <c r="H402" s="21" t="s">
        <v>310</v>
      </c>
      <c r="I402" s="21" t="s">
        <v>28</v>
      </c>
      <c r="J402" s="21">
        <v>4.35</v>
      </c>
      <c r="K402" s="26">
        <v>561.87</v>
      </c>
      <c r="L402" s="26">
        <v>561.87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K402" s="11"/>
      <c r="IL402" s="11"/>
      <c r="IM402" s="11"/>
      <c r="IN402" s="11"/>
      <c r="IO402" s="11"/>
      <c r="IP402" s="11"/>
    </row>
    <row r="403" s="2" customFormat="1" ht="16" customHeight="1" spans="1:250">
      <c r="A403" s="20">
        <v>401</v>
      </c>
      <c r="B403" s="21" t="s">
        <v>755</v>
      </c>
      <c r="C403" s="21" t="s">
        <v>863</v>
      </c>
      <c r="D403" s="21" t="s">
        <v>764</v>
      </c>
      <c r="E403" s="22" t="s">
        <v>864</v>
      </c>
      <c r="F403" s="21">
        <v>50000</v>
      </c>
      <c r="G403" s="21" t="s">
        <v>865</v>
      </c>
      <c r="H403" s="21" t="s">
        <v>866</v>
      </c>
      <c r="I403" s="21" t="s">
        <v>780</v>
      </c>
      <c r="J403" s="21">
        <v>4.35</v>
      </c>
      <c r="K403" s="26">
        <v>725</v>
      </c>
      <c r="L403" s="26">
        <v>725</v>
      </c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K403" s="11"/>
      <c r="IL403" s="11"/>
      <c r="IM403" s="11"/>
      <c r="IN403" s="11"/>
      <c r="IO403" s="11"/>
      <c r="IP403" s="11"/>
    </row>
    <row r="404" s="2" customFormat="1" ht="16" customHeight="1" spans="1:250">
      <c r="A404" s="20">
        <v>402</v>
      </c>
      <c r="B404" s="21" t="s">
        <v>180</v>
      </c>
      <c r="C404" s="21" t="s">
        <v>563</v>
      </c>
      <c r="D404" s="21" t="s">
        <v>764</v>
      </c>
      <c r="E404" s="22" t="s">
        <v>867</v>
      </c>
      <c r="F404" s="21">
        <v>45000</v>
      </c>
      <c r="G404" s="21" t="s">
        <v>357</v>
      </c>
      <c r="H404" s="21" t="s">
        <v>358</v>
      </c>
      <c r="I404" s="21" t="s">
        <v>844</v>
      </c>
      <c r="J404" s="21">
        <v>4.35</v>
      </c>
      <c r="K404" s="26">
        <v>652.39</v>
      </c>
      <c r="L404" s="26">
        <v>652.39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K404" s="11"/>
      <c r="IL404" s="11"/>
      <c r="IM404" s="11"/>
      <c r="IN404" s="11"/>
      <c r="IO404" s="11"/>
      <c r="IP404" s="11"/>
    </row>
    <row r="405" s="2" customFormat="1" ht="16" customHeight="1" spans="1:245">
      <c r="A405" s="20">
        <v>403</v>
      </c>
      <c r="B405" s="21" t="s">
        <v>755</v>
      </c>
      <c r="C405" s="21" t="s">
        <v>756</v>
      </c>
      <c r="D405" s="21" t="s">
        <v>764</v>
      </c>
      <c r="E405" s="22" t="s">
        <v>868</v>
      </c>
      <c r="F405" s="21">
        <v>30000</v>
      </c>
      <c r="G405" s="21" t="s">
        <v>869</v>
      </c>
      <c r="H405" s="21" t="s">
        <v>870</v>
      </c>
      <c r="I405" s="21" t="s">
        <v>33</v>
      </c>
      <c r="J405" s="21">
        <v>4.35</v>
      </c>
      <c r="K405" s="26">
        <v>434.99</v>
      </c>
      <c r="L405" s="26">
        <v>434.99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</row>
    <row r="406" s="2" customFormat="1" ht="16" customHeight="1" spans="1:12">
      <c r="A406" s="20">
        <v>404</v>
      </c>
      <c r="B406" s="21" t="s">
        <v>755</v>
      </c>
      <c r="C406" s="21" t="s">
        <v>767</v>
      </c>
      <c r="D406" s="21" t="s">
        <v>764</v>
      </c>
      <c r="E406" s="22" t="s">
        <v>871</v>
      </c>
      <c r="F406" s="21">
        <v>37000</v>
      </c>
      <c r="G406" s="21" t="s">
        <v>88</v>
      </c>
      <c r="H406" s="21" t="s">
        <v>89</v>
      </c>
      <c r="I406" s="21" t="s">
        <v>872</v>
      </c>
      <c r="J406" s="21">
        <v>4.35</v>
      </c>
      <c r="K406" s="26">
        <v>536.5</v>
      </c>
      <c r="L406" s="26">
        <v>536.5</v>
      </c>
    </row>
    <row r="407" s="2" customFormat="1" ht="16" customHeight="1" spans="1:12">
      <c r="A407" s="20">
        <v>405</v>
      </c>
      <c r="B407" s="21" t="s">
        <v>618</v>
      </c>
      <c r="C407" s="21" t="s">
        <v>630</v>
      </c>
      <c r="D407" s="21" t="s">
        <v>764</v>
      </c>
      <c r="E407" s="22" t="s">
        <v>873</v>
      </c>
      <c r="F407" s="21">
        <v>47500</v>
      </c>
      <c r="G407" s="21" t="s">
        <v>17</v>
      </c>
      <c r="H407" s="21" t="s">
        <v>18</v>
      </c>
      <c r="I407" s="21" t="s">
        <v>161</v>
      </c>
      <c r="J407" s="21">
        <v>4.35</v>
      </c>
      <c r="K407" s="26">
        <v>620.75</v>
      </c>
      <c r="L407" s="26">
        <v>620.75</v>
      </c>
    </row>
    <row r="408" s="2" customFormat="1" ht="16" customHeight="1" spans="1:12">
      <c r="A408" s="20">
        <v>406</v>
      </c>
      <c r="B408" s="21" t="s">
        <v>13</v>
      </c>
      <c r="C408" s="21" t="s">
        <v>738</v>
      </c>
      <c r="D408" s="21" t="s">
        <v>764</v>
      </c>
      <c r="E408" s="22" t="s">
        <v>874</v>
      </c>
      <c r="F408" s="21">
        <v>50000</v>
      </c>
      <c r="G408" s="21" t="s">
        <v>457</v>
      </c>
      <c r="H408" s="21" t="s">
        <v>458</v>
      </c>
      <c r="I408" s="21" t="s">
        <v>161</v>
      </c>
      <c r="J408" s="21">
        <v>4.35</v>
      </c>
      <c r="K408" s="26">
        <v>586.04</v>
      </c>
      <c r="L408" s="26">
        <v>586.04</v>
      </c>
    </row>
    <row r="409" s="2" customFormat="1" ht="16" customHeight="1" spans="1:250">
      <c r="A409" s="20">
        <v>407</v>
      </c>
      <c r="B409" s="21" t="s">
        <v>755</v>
      </c>
      <c r="C409" s="21" t="s">
        <v>803</v>
      </c>
      <c r="D409" s="21" t="s">
        <v>764</v>
      </c>
      <c r="E409" s="22" t="s">
        <v>185</v>
      </c>
      <c r="F409" s="21">
        <v>40000</v>
      </c>
      <c r="G409" s="21" t="s">
        <v>62</v>
      </c>
      <c r="H409" s="21" t="s">
        <v>63</v>
      </c>
      <c r="I409" s="21" t="s">
        <v>875</v>
      </c>
      <c r="J409" s="21">
        <v>4.35</v>
      </c>
      <c r="K409" s="26">
        <v>580</v>
      </c>
      <c r="L409" s="26">
        <v>580</v>
      </c>
      <c r="IL409" s="11"/>
      <c r="IM409" s="11"/>
      <c r="IN409" s="11"/>
      <c r="IO409" s="11"/>
      <c r="IP409" s="11"/>
    </row>
    <row r="410" s="2" customFormat="1" ht="16" customHeight="1" spans="1:12">
      <c r="A410" s="20">
        <v>408</v>
      </c>
      <c r="B410" s="21" t="s">
        <v>755</v>
      </c>
      <c r="C410" s="21" t="s">
        <v>763</v>
      </c>
      <c r="D410" s="21" t="s">
        <v>764</v>
      </c>
      <c r="E410" s="22" t="s">
        <v>876</v>
      </c>
      <c r="F410" s="21">
        <v>50000</v>
      </c>
      <c r="G410" s="21" t="s">
        <v>81</v>
      </c>
      <c r="H410" s="21" t="s">
        <v>82</v>
      </c>
      <c r="I410" s="21" t="s">
        <v>161</v>
      </c>
      <c r="J410" s="21">
        <v>4.35</v>
      </c>
      <c r="K410" s="26">
        <v>697.45</v>
      </c>
      <c r="L410" s="26">
        <v>697.45</v>
      </c>
    </row>
    <row r="411" s="2" customFormat="1" ht="16" customHeight="1" spans="1:250">
      <c r="A411" s="20">
        <v>409</v>
      </c>
      <c r="B411" s="21" t="s">
        <v>13</v>
      </c>
      <c r="C411" s="21" t="s">
        <v>165</v>
      </c>
      <c r="D411" s="21" t="s">
        <v>764</v>
      </c>
      <c r="E411" s="21" t="s">
        <v>877</v>
      </c>
      <c r="F411" s="21">
        <v>44000</v>
      </c>
      <c r="G411" s="21" t="s">
        <v>22</v>
      </c>
      <c r="H411" s="21" t="s">
        <v>23</v>
      </c>
      <c r="I411" s="21" t="s">
        <v>161</v>
      </c>
      <c r="J411" s="21">
        <v>4.35</v>
      </c>
      <c r="K411" s="26">
        <v>594.93</v>
      </c>
      <c r="L411" s="26">
        <v>594.93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K411" s="11"/>
      <c r="IL411" s="11"/>
      <c r="IM411" s="11"/>
      <c r="IN411" s="11"/>
      <c r="IO411" s="11"/>
      <c r="IP411" s="11"/>
    </row>
    <row r="412" s="2" customFormat="1" ht="16" customHeight="1" spans="1:12">
      <c r="A412" s="20">
        <v>410</v>
      </c>
      <c r="B412" s="21" t="s">
        <v>878</v>
      </c>
      <c r="C412" s="21" t="s">
        <v>879</v>
      </c>
      <c r="D412" s="21" t="s">
        <v>764</v>
      </c>
      <c r="E412" s="22" t="s">
        <v>880</v>
      </c>
      <c r="F412" s="21">
        <v>50000</v>
      </c>
      <c r="G412" s="21" t="s">
        <v>302</v>
      </c>
      <c r="H412" s="21" t="s">
        <v>303</v>
      </c>
      <c r="I412" s="21" t="s">
        <v>161</v>
      </c>
      <c r="J412" s="21">
        <v>4.35</v>
      </c>
      <c r="K412" s="26">
        <v>725</v>
      </c>
      <c r="L412" s="26">
        <v>725</v>
      </c>
    </row>
    <row r="413" s="2" customFormat="1" ht="16" customHeight="1" spans="1:12">
      <c r="A413" s="20">
        <v>411</v>
      </c>
      <c r="B413" s="21" t="s">
        <v>13</v>
      </c>
      <c r="C413" s="21" t="s">
        <v>90</v>
      </c>
      <c r="D413" s="21" t="s">
        <v>764</v>
      </c>
      <c r="E413" s="22" t="s">
        <v>881</v>
      </c>
      <c r="F413" s="21">
        <v>50000</v>
      </c>
      <c r="G413" s="21" t="s">
        <v>302</v>
      </c>
      <c r="H413" s="21" t="s">
        <v>303</v>
      </c>
      <c r="I413" s="21" t="s">
        <v>161</v>
      </c>
      <c r="J413" s="21">
        <v>4.35</v>
      </c>
      <c r="K413" s="26">
        <v>725</v>
      </c>
      <c r="L413" s="26">
        <v>725</v>
      </c>
    </row>
    <row r="414" s="2" customFormat="1" ht="16" customHeight="1" spans="1:12">
      <c r="A414" s="20">
        <v>412</v>
      </c>
      <c r="B414" s="21" t="s">
        <v>755</v>
      </c>
      <c r="C414" s="21" t="s">
        <v>882</v>
      </c>
      <c r="D414" s="21" t="s">
        <v>764</v>
      </c>
      <c r="E414" s="22" t="s">
        <v>883</v>
      </c>
      <c r="F414" s="21">
        <v>30000</v>
      </c>
      <c r="G414" s="21" t="s">
        <v>884</v>
      </c>
      <c r="H414" s="21" t="s">
        <v>885</v>
      </c>
      <c r="I414" s="21" t="s">
        <v>33</v>
      </c>
      <c r="J414" s="21">
        <v>4.35</v>
      </c>
      <c r="K414" s="26">
        <v>434.99</v>
      </c>
      <c r="L414" s="26">
        <v>434.99</v>
      </c>
    </row>
    <row r="415" s="2" customFormat="1" ht="16" customHeight="1" spans="1:12">
      <c r="A415" s="20">
        <v>413</v>
      </c>
      <c r="B415" s="21" t="s">
        <v>755</v>
      </c>
      <c r="C415" s="21" t="s">
        <v>837</v>
      </c>
      <c r="D415" s="21" t="s">
        <v>764</v>
      </c>
      <c r="E415" s="22" t="s">
        <v>886</v>
      </c>
      <c r="F415" s="21">
        <v>40000</v>
      </c>
      <c r="G415" s="21" t="s">
        <v>292</v>
      </c>
      <c r="H415" s="21" t="s">
        <v>41</v>
      </c>
      <c r="I415" s="21" t="s">
        <v>844</v>
      </c>
      <c r="J415" s="21">
        <v>4.35</v>
      </c>
      <c r="K415" s="26">
        <v>580</v>
      </c>
      <c r="L415" s="26">
        <v>580</v>
      </c>
    </row>
    <row r="416" s="2" customFormat="1" ht="16" customHeight="1" spans="1:12">
      <c r="A416" s="20">
        <v>414</v>
      </c>
      <c r="B416" s="21" t="s">
        <v>755</v>
      </c>
      <c r="C416" s="21" t="s">
        <v>803</v>
      </c>
      <c r="D416" s="21" t="s">
        <v>764</v>
      </c>
      <c r="E416" s="22" t="s">
        <v>887</v>
      </c>
      <c r="F416" s="21">
        <v>50000</v>
      </c>
      <c r="G416" s="21" t="s">
        <v>292</v>
      </c>
      <c r="H416" s="21" t="s">
        <v>41</v>
      </c>
      <c r="I416" s="21" t="s">
        <v>161</v>
      </c>
      <c r="J416" s="21">
        <v>4.35</v>
      </c>
      <c r="K416" s="26">
        <v>725</v>
      </c>
      <c r="L416" s="26">
        <v>725</v>
      </c>
    </row>
    <row r="417" s="2" customFormat="1" ht="16" customHeight="1" spans="1:12">
      <c r="A417" s="20">
        <v>415</v>
      </c>
      <c r="B417" s="21" t="s">
        <v>755</v>
      </c>
      <c r="C417" s="21" t="s">
        <v>756</v>
      </c>
      <c r="D417" s="21" t="s">
        <v>764</v>
      </c>
      <c r="E417" s="22" t="s">
        <v>888</v>
      </c>
      <c r="F417" s="21">
        <v>50000</v>
      </c>
      <c r="G417" s="21" t="s">
        <v>889</v>
      </c>
      <c r="H417" s="21" t="s">
        <v>890</v>
      </c>
      <c r="I417" s="21" t="s">
        <v>161</v>
      </c>
      <c r="J417" s="21">
        <v>4.35</v>
      </c>
      <c r="K417" s="26">
        <v>192.13</v>
      </c>
      <c r="L417" s="26">
        <v>192.13</v>
      </c>
    </row>
    <row r="418" s="2" customFormat="1" ht="16" customHeight="1" spans="1:12">
      <c r="A418" s="20">
        <v>416</v>
      </c>
      <c r="B418" s="21" t="s">
        <v>755</v>
      </c>
      <c r="C418" s="21" t="s">
        <v>785</v>
      </c>
      <c r="D418" s="21" t="s">
        <v>764</v>
      </c>
      <c r="E418" s="22" t="s">
        <v>891</v>
      </c>
      <c r="F418" s="21">
        <v>50000</v>
      </c>
      <c r="G418" s="21" t="s">
        <v>892</v>
      </c>
      <c r="H418" s="21" t="s">
        <v>727</v>
      </c>
      <c r="I418" s="21" t="s">
        <v>780</v>
      </c>
      <c r="J418" s="21">
        <v>4.35</v>
      </c>
      <c r="K418" s="26">
        <v>725</v>
      </c>
      <c r="L418" s="26">
        <v>725</v>
      </c>
    </row>
    <row r="419" s="2" customFormat="1" ht="16" customHeight="1" spans="1:245">
      <c r="A419" s="20">
        <v>417</v>
      </c>
      <c r="B419" s="21" t="s">
        <v>755</v>
      </c>
      <c r="C419" s="21" t="s">
        <v>893</v>
      </c>
      <c r="D419" s="21" t="s">
        <v>764</v>
      </c>
      <c r="E419" s="22" t="s">
        <v>894</v>
      </c>
      <c r="F419" s="21">
        <v>30000</v>
      </c>
      <c r="G419" s="21" t="s">
        <v>437</v>
      </c>
      <c r="H419" s="21" t="s">
        <v>438</v>
      </c>
      <c r="I419" s="21" t="s">
        <v>895</v>
      </c>
      <c r="J419" s="21">
        <v>4.35</v>
      </c>
      <c r="K419" s="26">
        <v>434.99</v>
      </c>
      <c r="L419" s="26">
        <v>434.99</v>
      </c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4"/>
      <c r="IJ419" s="4"/>
      <c r="IK419" s="4"/>
    </row>
    <row r="420" s="2" customFormat="1" ht="16" customHeight="1" spans="1:12">
      <c r="A420" s="20">
        <v>418</v>
      </c>
      <c r="B420" s="21" t="s">
        <v>755</v>
      </c>
      <c r="C420" s="21" t="s">
        <v>756</v>
      </c>
      <c r="D420" s="21" t="s">
        <v>764</v>
      </c>
      <c r="E420" s="22" t="s">
        <v>896</v>
      </c>
      <c r="F420" s="21">
        <v>4000</v>
      </c>
      <c r="G420" s="21" t="s">
        <v>318</v>
      </c>
      <c r="H420" s="21" t="s">
        <v>385</v>
      </c>
      <c r="I420" s="21" t="s">
        <v>897</v>
      </c>
      <c r="J420" s="21">
        <v>4.35</v>
      </c>
      <c r="K420" s="26">
        <v>55.58</v>
      </c>
      <c r="L420" s="26">
        <v>55.58</v>
      </c>
    </row>
    <row r="421" s="2" customFormat="1" ht="16" customHeight="1" spans="1:12">
      <c r="A421" s="20">
        <v>419</v>
      </c>
      <c r="B421" s="21" t="s">
        <v>755</v>
      </c>
      <c r="C421" s="21" t="s">
        <v>776</v>
      </c>
      <c r="D421" s="21" t="s">
        <v>764</v>
      </c>
      <c r="E421" s="22" t="s">
        <v>898</v>
      </c>
      <c r="F421" s="21">
        <v>50000</v>
      </c>
      <c r="G421" s="21" t="s">
        <v>125</v>
      </c>
      <c r="H421" s="21" t="s">
        <v>251</v>
      </c>
      <c r="I421" s="21" t="s">
        <v>284</v>
      </c>
      <c r="J421" s="21">
        <v>4.35</v>
      </c>
      <c r="K421" s="26">
        <v>725</v>
      </c>
      <c r="L421" s="26">
        <v>725</v>
      </c>
    </row>
    <row r="422" s="2" customFormat="1" ht="16" customHeight="1" spans="1:12">
      <c r="A422" s="20">
        <v>420</v>
      </c>
      <c r="B422" s="21" t="s">
        <v>755</v>
      </c>
      <c r="C422" s="21" t="s">
        <v>776</v>
      </c>
      <c r="D422" s="21" t="s">
        <v>764</v>
      </c>
      <c r="E422" s="22" t="s">
        <v>899</v>
      </c>
      <c r="F422" s="21">
        <v>50000</v>
      </c>
      <c r="G422" s="21" t="s">
        <v>516</v>
      </c>
      <c r="H422" s="21" t="s">
        <v>517</v>
      </c>
      <c r="I422" s="21" t="s">
        <v>626</v>
      </c>
      <c r="J422" s="21">
        <v>4.35</v>
      </c>
      <c r="K422" s="26">
        <v>725</v>
      </c>
      <c r="L422" s="26">
        <v>725</v>
      </c>
    </row>
    <row r="423" s="2" customFormat="1" ht="16" customHeight="1" spans="1:12">
      <c r="A423" s="20">
        <v>421</v>
      </c>
      <c r="B423" s="21" t="s">
        <v>192</v>
      </c>
      <c r="C423" s="21" t="s">
        <v>900</v>
      </c>
      <c r="D423" s="21" t="s">
        <v>764</v>
      </c>
      <c r="E423" s="22" t="s">
        <v>234</v>
      </c>
      <c r="F423" s="21">
        <v>50000</v>
      </c>
      <c r="G423" s="21" t="s">
        <v>516</v>
      </c>
      <c r="H423" s="21" t="s">
        <v>517</v>
      </c>
      <c r="I423" s="21" t="s">
        <v>161</v>
      </c>
      <c r="J423" s="21">
        <v>4.35</v>
      </c>
      <c r="K423" s="26">
        <v>721.07</v>
      </c>
      <c r="L423" s="26">
        <v>721.07</v>
      </c>
    </row>
    <row r="424" s="2" customFormat="1" ht="16" customHeight="1" spans="1:12">
      <c r="A424" s="20">
        <v>422</v>
      </c>
      <c r="B424" s="21" t="s">
        <v>180</v>
      </c>
      <c r="C424" s="21" t="s">
        <v>563</v>
      </c>
      <c r="D424" s="21" t="s">
        <v>764</v>
      </c>
      <c r="E424" s="22" t="s">
        <v>901</v>
      </c>
      <c r="F424" s="21">
        <v>47000</v>
      </c>
      <c r="G424" s="21" t="s">
        <v>17</v>
      </c>
      <c r="H424" s="21" t="s">
        <v>18</v>
      </c>
      <c r="I424" s="21" t="s">
        <v>844</v>
      </c>
      <c r="J424" s="21">
        <v>4.35</v>
      </c>
      <c r="K424" s="26">
        <v>658.78</v>
      </c>
      <c r="L424" s="26">
        <v>658.78</v>
      </c>
    </row>
    <row r="425" s="2" customFormat="1" ht="16" customHeight="1" spans="1:12">
      <c r="A425" s="20">
        <v>423</v>
      </c>
      <c r="B425" s="21" t="s">
        <v>755</v>
      </c>
      <c r="C425" s="21" t="s">
        <v>763</v>
      </c>
      <c r="D425" s="21" t="s">
        <v>764</v>
      </c>
      <c r="E425" s="21" t="s">
        <v>902</v>
      </c>
      <c r="F425" s="21">
        <v>50000</v>
      </c>
      <c r="G425" s="21" t="s">
        <v>100</v>
      </c>
      <c r="H425" s="21" t="s">
        <v>101</v>
      </c>
      <c r="I425" s="21" t="s">
        <v>775</v>
      </c>
      <c r="J425" s="21">
        <v>4.35</v>
      </c>
      <c r="K425" s="26">
        <v>725</v>
      </c>
      <c r="L425" s="26">
        <v>725</v>
      </c>
    </row>
    <row r="426" s="2" customFormat="1" ht="16" customHeight="1" spans="1:250">
      <c r="A426" s="20">
        <v>424</v>
      </c>
      <c r="B426" s="21" t="s">
        <v>755</v>
      </c>
      <c r="C426" s="21" t="s">
        <v>767</v>
      </c>
      <c r="D426" s="21" t="s">
        <v>764</v>
      </c>
      <c r="E426" s="21" t="s">
        <v>903</v>
      </c>
      <c r="F426" s="21">
        <v>35000</v>
      </c>
      <c r="G426" s="21" t="s">
        <v>318</v>
      </c>
      <c r="H426" s="21" t="s">
        <v>385</v>
      </c>
      <c r="I426" s="21" t="s">
        <v>897</v>
      </c>
      <c r="J426" s="21">
        <v>4.35</v>
      </c>
      <c r="K426" s="26">
        <v>486.35</v>
      </c>
      <c r="L426" s="26">
        <v>486.35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L426" s="11"/>
      <c r="IM426" s="11"/>
      <c r="IN426" s="11"/>
      <c r="IO426" s="11"/>
      <c r="IP426" s="11"/>
    </row>
    <row r="427" s="2" customFormat="1" ht="16" customHeight="1" spans="1:12">
      <c r="A427" s="20">
        <v>425</v>
      </c>
      <c r="B427" s="21" t="s">
        <v>13</v>
      </c>
      <c r="C427" s="21" t="s">
        <v>904</v>
      </c>
      <c r="D427" s="21" t="s">
        <v>764</v>
      </c>
      <c r="E427" s="22" t="s">
        <v>905</v>
      </c>
      <c r="F427" s="21">
        <v>30000</v>
      </c>
      <c r="G427" s="21" t="s">
        <v>109</v>
      </c>
      <c r="H427" s="21" t="s">
        <v>110</v>
      </c>
      <c r="I427" s="21" t="s">
        <v>906</v>
      </c>
      <c r="J427" s="21">
        <v>4.35</v>
      </c>
      <c r="K427" s="26">
        <v>434.99</v>
      </c>
      <c r="L427" s="26">
        <v>434.99</v>
      </c>
    </row>
    <row r="428" s="2" customFormat="1" ht="16" customHeight="1" spans="1:12">
      <c r="A428" s="20">
        <v>426</v>
      </c>
      <c r="B428" s="21" t="s">
        <v>755</v>
      </c>
      <c r="C428" s="21" t="s">
        <v>837</v>
      </c>
      <c r="D428" s="21" t="s">
        <v>764</v>
      </c>
      <c r="E428" s="22" t="s">
        <v>907</v>
      </c>
      <c r="F428" s="21">
        <v>45000</v>
      </c>
      <c r="G428" s="21" t="s">
        <v>302</v>
      </c>
      <c r="H428" s="21" t="s">
        <v>303</v>
      </c>
      <c r="I428" s="21" t="s">
        <v>161</v>
      </c>
      <c r="J428" s="21">
        <v>4.35</v>
      </c>
      <c r="K428" s="26">
        <v>652.49</v>
      </c>
      <c r="L428" s="26">
        <v>652.49</v>
      </c>
    </row>
    <row r="429" s="2" customFormat="1" ht="16" customHeight="1" spans="1:12">
      <c r="A429" s="20">
        <v>427</v>
      </c>
      <c r="B429" s="21" t="s">
        <v>755</v>
      </c>
      <c r="C429" s="21" t="s">
        <v>763</v>
      </c>
      <c r="D429" s="21" t="s">
        <v>764</v>
      </c>
      <c r="E429" s="21" t="s">
        <v>908</v>
      </c>
      <c r="F429" s="21">
        <v>40000</v>
      </c>
      <c r="G429" s="21" t="s">
        <v>869</v>
      </c>
      <c r="H429" s="21" t="s">
        <v>870</v>
      </c>
      <c r="I429" s="21" t="s">
        <v>161</v>
      </c>
      <c r="J429" s="21">
        <v>4.35</v>
      </c>
      <c r="K429" s="26">
        <v>580</v>
      </c>
      <c r="L429" s="26">
        <v>580</v>
      </c>
    </row>
    <row r="430" s="2" customFormat="1" ht="16" customHeight="1" spans="1:12">
      <c r="A430" s="20">
        <v>428</v>
      </c>
      <c r="B430" s="21" t="s">
        <v>755</v>
      </c>
      <c r="C430" s="21" t="s">
        <v>770</v>
      </c>
      <c r="D430" s="21" t="s">
        <v>764</v>
      </c>
      <c r="E430" s="21" t="s">
        <v>909</v>
      </c>
      <c r="F430" s="21">
        <v>50000</v>
      </c>
      <c r="G430" s="21" t="s">
        <v>357</v>
      </c>
      <c r="H430" s="21" t="s">
        <v>358</v>
      </c>
      <c r="I430" s="21" t="s">
        <v>910</v>
      </c>
      <c r="J430" s="21">
        <v>4.35</v>
      </c>
      <c r="K430" s="26">
        <v>519.45</v>
      </c>
      <c r="L430" s="26">
        <v>519.45</v>
      </c>
    </row>
    <row r="431" s="2" customFormat="1" ht="16" customHeight="1" spans="1:250">
      <c r="A431" s="20">
        <v>429</v>
      </c>
      <c r="B431" s="21" t="s">
        <v>613</v>
      </c>
      <c r="C431" s="21" t="s">
        <v>911</v>
      </c>
      <c r="D431" s="21" t="s">
        <v>764</v>
      </c>
      <c r="E431" s="21" t="s">
        <v>912</v>
      </c>
      <c r="F431" s="21">
        <v>45000</v>
      </c>
      <c r="G431" s="21" t="s">
        <v>175</v>
      </c>
      <c r="H431" s="21" t="s">
        <v>176</v>
      </c>
      <c r="I431" s="21" t="s">
        <v>161</v>
      </c>
      <c r="J431" s="21">
        <v>4.35</v>
      </c>
      <c r="K431" s="26">
        <v>652.49</v>
      </c>
      <c r="L431" s="26">
        <v>652.49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K431" s="11"/>
      <c r="IL431" s="11"/>
      <c r="IM431" s="11"/>
      <c r="IN431" s="11"/>
      <c r="IO431" s="11"/>
      <c r="IP431" s="11"/>
    </row>
    <row r="432" s="2" customFormat="1" ht="16" customHeight="1" spans="1:12">
      <c r="A432" s="20">
        <v>430</v>
      </c>
      <c r="B432" s="21" t="s">
        <v>755</v>
      </c>
      <c r="C432" s="21" t="s">
        <v>767</v>
      </c>
      <c r="D432" s="21" t="s">
        <v>764</v>
      </c>
      <c r="E432" s="22" t="s">
        <v>913</v>
      </c>
      <c r="F432" s="21">
        <v>47000</v>
      </c>
      <c r="G432" s="21" t="s">
        <v>914</v>
      </c>
      <c r="H432" s="21" t="s">
        <v>915</v>
      </c>
      <c r="I432" s="21" t="s">
        <v>916</v>
      </c>
      <c r="J432" s="21">
        <v>4.35</v>
      </c>
      <c r="K432" s="26">
        <v>681.49</v>
      </c>
      <c r="L432" s="26">
        <v>681.49</v>
      </c>
    </row>
    <row r="433" s="2" customFormat="1" ht="16" customHeight="1" spans="1:12">
      <c r="A433" s="20">
        <v>431</v>
      </c>
      <c r="B433" s="21" t="s">
        <v>618</v>
      </c>
      <c r="C433" s="21" t="s">
        <v>630</v>
      </c>
      <c r="D433" s="21" t="s">
        <v>764</v>
      </c>
      <c r="E433" s="22" t="s">
        <v>917</v>
      </c>
      <c r="F433" s="21">
        <v>40000</v>
      </c>
      <c r="G433" s="21" t="s">
        <v>506</v>
      </c>
      <c r="H433" s="21" t="s">
        <v>507</v>
      </c>
      <c r="I433" s="21" t="s">
        <v>161</v>
      </c>
      <c r="J433" s="21">
        <v>4.35</v>
      </c>
      <c r="K433" s="26">
        <v>580</v>
      </c>
      <c r="L433" s="26">
        <v>580</v>
      </c>
    </row>
    <row r="434" s="2" customFormat="1" ht="16" customHeight="1" spans="1:12">
      <c r="A434" s="20">
        <v>432</v>
      </c>
      <c r="B434" s="21" t="s">
        <v>13</v>
      </c>
      <c r="C434" s="21" t="s">
        <v>918</v>
      </c>
      <c r="D434" s="21" t="s">
        <v>764</v>
      </c>
      <c r="E434" s="21" t="s">
        <v>919</v>
      </c>
      <c r="F434" s="21">
        <v>25000</v>
      </c>
      <c r="G434" s="21" t="s">
        <v>920</v>
      </c>
      <c r="H434" s="21" t="s">
        <v>115</v>
      </c>
      <c r="I434" s="21" t="s">
        <v>161</v>
      </c>
      <c r="J434" s="21">
        <v>4.35</v>
      </c>
      <c r="K434" s="26">
        <v>308.61</v>
      </c>
      <c r="L434" s="26">
        <v>308.61</v>
      </c>
    </row>
    <row r="435" s="2" customFormat="1" ht="16" customHeight="1" spans="1:12">
      <c r="A435" s="20">
        <v>433</v>
      </c>
      <c r="B435" s="21" t="s">
        <v>755</v>
      </c>
      <c r="C435" s="21" t="s">
        <v>803</v>
      </c>
      <c r="D435" s="21" t="s">
        <v>764</v>
      </c>
      <c r="E435" s="21" t="s">
        <v>921</v>
      </c>
      <c r="F435" s="21">
        <v>45000</v>
      </c>
      <c r="G435" s="21" t="s">
        <v>799</v>
      </c>
      <c r="H435" s="21" t="s">
        <v>800</v>
      </c>
      <c r="I435" s="21" t="s">
        <v>161</v>
      </c>
      <c r="J435" s="21">
        <v>4.35</v>
      </c>
      <c r="K435" s="26">
        <v>652.49</v>
      </c>
      <c r="L435" s="26">
        <v>652.49</v>
      </c>
    </row>
    <row r="436" s="2" customFormat="1" ht="16" customHeight="1" spans="1:12">
      <c r="A436" s="20">
        <v>434</v>
      </c>
      <c r="B436" s="21" t="s">
        <v>755</v>
      </c>
      <c r="C436" s="21" t="s">
        <v>922</v>
      </c>
      <c r="D436" s="21" t="s">
        <v>764</v>
      </c>
      <c r="E436" s="21" t="s">
        <v>923</v>
      </c>
      <c r="F436" s="21">
        <v>50000</v>
      </c>
      <c r="G436" s="21" t="s">
        <v>270</v>
      </c>
      <c r="H436" s="21" t="s">
        <v>271</v>
      </c>
      <c r="I436" s="21" t="s">
        <v>161</v>
      </c>
      <c r="J436" s="21">
        <v>4.35</v>
      </c>
      <c r="K436" s="26">
        <v>725</v>
      </c>
      <c r="L436" s="26">
        <v>725</v>
      </c>
    </row>
    <row r="437" s="2" customFormat="1" ht="16" customHeight="1" spans="1:12">
      <c r="A437" s="20">
        <v>435</v>
      </c>
      <c r="B437" s="21" t="s">
        <v>755</v>
      </c>
      <c r="C437" s="21" t="s">
        <v>770</v>
      </c>
      <c r="D437" s="21" t="s">
        <v>764</v>
      </c>
      <c r="E437" s="22" t="s">
        <v>924</v>
      </c>
      <c r="F437" s="21">
        <v>50000</v>
      </c>
      <c r="G437" s="21" t="s">
        <v>270</v>
      </c>
      <c r="H437" s="21" t="s">
        <v>271</v>
      </c>
      <c r="I437" s="21" t="s">
        <v>895</v>
      </c>
      <c r="J437" s="21">
        <v>4.35</v>
      </c>
      <c r="K437" s="26">
        <v>725</v>
      </c>
      <c r="L437" s="26">
        <v>725</v>
      </c>
    </row>
    <row r="438" s="2" customFormat="1" ht="16" customHeight="1" spans="1:12">
      <c r="A438" s="20">
        <v>436</v>
      </c>
      <c r="B438" s="21" t="s">
        <v>755</v>
      </c>
      <c r="C438" s="21" t="s">
        <v>770</v>
      </c>
      <c r="D438" s="21" t="s">
        <v>764</v>
      </c>
      <c r="E438" s="21" t="s">
        <v>925</v>
      </c>
      <c r="F438" s="21">
        <v>50000</v>
      </c>
      <c r="G438" s="21" t="s">
        <v>270</v>
      </c>
      <c r="H438" s="21" t="s">
        <v>271</v>
      </c>
      <c r="I438" s="21" t="s">
        <v>895</v>
      </c>
      <c r="J438" s="21">
        <v>4.35</v>
      </c>
      <c r="K438" s="26">
        <v>725</v>
      </c>
      <c r="L438" s="26">
        <v>725</v>
      </c>
    </row>
    <row r="439" s="2" customFormat="1" ht="16" customHeight="1" spans="1:12">
      <c r="A439" s="20">
        <v>437</v>
      </c>
      <c r="B439" s="21" t="s">
        <v>755</v>
      </c>
      <c r="C439" s="21" t="s">
        <v>770</v>
      </c>
      <c r="D439" s="21" t="s">
        <v>764</v>
      </c>
      <c r="E439" s="21" t="s">
        <v>926</v>
      </c>
      <c r="F439" s="21">
        <v>50000</v>
      </c>
      <c r="G439" s="21" t="s">
        <v>267</v>
      </c>
      <c r="H439" s="21" t="s">
        <v>268</v>
      </c>
      <c r="I439" s="21" t="s">
        <v>927</v>
      </c>
      <c r="J439" s="21">
        <v>4.35</v>
      </c>
      <c r="K439" s="26">
        <v>725</v>
      </c>
      <c r="L439" s="26">
        <v>725</v>
      </c>
    </row>
    <row r="440" s="2" customFormat="1" ht="16" customHeight="1" spans="1:12">
      <c r="A440" s="20">
        <v>438</v>
      </c>
      <c r="B440" s="21" t="s">
        <v>755</v>
      </c>
      <c r="C440" s="21" t="s">
        <v>785</v>
      </c>
      <c r="D440" s="21" t="s">
        <v>764</v>
      </c>
      <c r="E440" s="21" t="s">
        <v>928</v>
      </c>
      <c r="F440" s="21">
        <v>50000</v>
      </c>
      <c r="G440" s="21" t="s">
        <v>302</v>
      </c>
      <c r="H440" s="21" t="s">
        <v>303</v>
      </c>
      <c r="I440" s="21" t="s">
        <v>796</v>
      </c>
      <c r="J440" s="21">
        <v>4.35</v>
      </c>
      <c r="K440" s="26">
        <v>725</v>
      </c>
      <c r="L440" s="26">
        <v>725</v>
      </c>
    </row>
    <row r="441" s="2" customFormat="1" ht="16" customHeight="1" spans="1:12">
      <c r="A441" s="20">
        <v>439</v>
      </c>
      <c r="B441" s="21" t="s">
        <v>192</v>
      </c>
      <c r="C441" s="21" t="s">
        <v>816</v>
      </c>
      <c r="D441" s="21" t="s">
        <v>764</v>
      </c>
      <c r="E441" s="22" t="s">
        <v>929</v>
      </c>
      <c r="F441" s="21">
        <v>50000</v>
      </c>
      <c r="G441" s="21" t="s">
        <v>930</v>
      </c>
      <c r="H441" s="21" t="s">
        <v>931</v>
      </c>
      <c r="I441" s="21" t="s">
        <v>161</v>
      </c>
      <c r="J441" s="21">
        <v>4.35</v>
      </c>
      <c r="K441" s="26">
        <v>362.5</v>
      </c>
      <c r="L441" s="26">
        <v>362.5</v>
      </c>
    </row>
    <row r="442" s="2" customFormat="1" ht="16" customHeight="1" spans="1:12">
      <c r="A442" s="20">
        <v>440</v>
      </c>
      <c r="B442" s="34" t="s">
        <v>755</v>
      </c>
      <c r="C442" s="34" t="s">
        <v>882</v>
      </c>
      <c r="D442" s="27" t="s">
        <v>764</v>
      </c>
      <c r="E442" s="27" t="s">
        <v>932</v>
      </c>
      <c r="F442" s="28" t="s">
        <v>933</v>
      </c>
      <c r="G442" s="35" t="s">
        <v>267</v>
      </c>
      <c r="H442" s="35" t="s">
        <v>268</v>
      </c>
      <c r="I442" s="27" t="s">
        <v>33</v>
      </c>
      <c r="J442" s="38">
        <v>4.35</v>
      </c>
      <c r="K442" s="29">
        <v>413.24</v>
      </c>
      <c r="L442" s="29">
        <v>413.24</v>
      </c>
    </row>
    <row r="443" s="2" customFormat="1" ht="16" customHeight="1" spans="1:12">
      <c r="A443" s="20">
        <v>441</v>
      </c>
      <c r="B443" s="34" t="s">
        <v>755</v>
      </c>
      <c r="C443" s="34" t="s">
        <v>763</v>
      </c>
      <c r="D443" s="27" t="s">
        <v>764</v>
      </c>
      <c r="E443" s="36" t="s">
        <v>934</v>
      </c>
      <c r="F443" s="28" t="s">
        <v>935</v>
      </c>
      <c r="G443" s="35" t="s">
        <v>707</v>
      </c>
      <c r="H443" s="35" t="s">
        <v>656</v>
      </c>
      <c r="I443" s="27" t="s">
        <v>895</v>
      </c>
      <c r="J443" s="38">
        <v>4.35</v>
      </c>
      <c r="K443" s="29">
        <v>368.54</v>
      </c>
      <c r="L443" s="29">
        <v>368.54</v>
      </c>
    </row>
    <row r="444" s="2" customFormat="1" ht="16" customHeight="1" spans="1:12">
      <c r="A444" s="20">
        <v>442</v>
      </c>
      <c r="B444" s="34" t="s">
        <v>755</v>
      </c>
      <c r="C444" s="34" t="s">
        <v>818</v>
      </c>
      <c r="D444" s="27" t="s">
        <v>764</v>
      </c>
      <c r="E444" s="36" t="s">
        <v>936</v>
      </c>
      <c r="F444" s="28" t="s">
        <v>935</v>
      </c>
      <c r="G444" s="35" t="s">
        <v>159</v>
      </c>
      <c r="H444" s="35" t="s">
        <v>160</v>
      </c>
      <c r="I444" s="27" t="s">
        <v>895</v>
      </c>
      <c r="J444" s="38">
        <v>4.35</v>
      </c>
      <c r="K444" s="29">
        <v>362.5</v>
      </c>
      <c r="L444" s="29">
        <v>362.5</v>
      </c>
    </row>
    <row r="445" s="2" customFormat="1" ht="16" customHeight="1" spans="1:12">
      <c r="A445" s="20">
        <v>443</v>
      </c>
      <c r="B445" s="21" t="s">
        <v>613</v>
      </c>
      <c r="C445" s="21" t="s">
        <v>937</v>
      </c>
      <c r="D445" s="21" t="s">
        <v>938</v>
      </c>
      <c r="E445" s="22" t="s">
        <v>939</v>
      </c>
      <c r="F445" s="21">
        <v>45000</v>
      </c>
      <c r="G445" s="21" t="s">
        <v>561</v>
      </c>
      <c r="H445" s="21" t="s">
        <v>940</v>
      </c>
      <c r="I445" s="21" t="s">
        <v>161</v>
      </c>
      <c r="J445" s="21">
        <v>4.35</v>
      </c>
      <c r="K445" s="26">
        <v>517.62</v>
      </c>
      <c r="L445" s="26">
        <v>517.62</v>
      </c>
    </row>
    <row r="446" s="2" customFormat="1" ht="16" customHeight="1" spans="1:12">
      <c r="A446" s="20">
        <v>444</v>
      </c>
      <c r="B446" s="21" t="s">
        <v>613</v>
      </c>
      <c r="C446" s="21" t="s">
        <v>941</v>
      </c>
      <c r="D446" s="21" t="s">
        <v>938</v>
      </c>
      <c r="E446" s="22" t="s">
        <v>942</v>
      </c>
      <c r="F446" s="21">
        <v>45000</v>
      </c>
      <c r="G446" s="21" t="s">
        <v>68</v>
      </c>
      <c r="H446" s="21" t="s">
        <v>69</v>
      </c>
      <c r="I446" s="21" t="s">
        <v>24</v>
      </c>
      <c r="J446" s="21">
        <v>4.35</v>
      </c>
      <c r="K446" s="26">
        <v>652.49</v>
      </c>
      <c r="L446" s="26">
        <v>652.49</v>
      </c>
    </row>
    <row r="447" s="2" customFormat="1" ht="16" customHeight="1" spans="1:12">
      <c r="A447" s="20">
        <v>445</v>
      </c>
      <c r="B447" s="21" t="s">
        <v>613</v>
      </c>
      <c r="C447" s="21" t="s">
        <v>943</v>
      </c>
      <c r="D447" s="21" t="s">
        <v>938</v>
      </c>
      <c r="E447" s="22" t="s">
        <v>944</v>
      </c>
      <c r="F447" s="21">
        <v>45000</v>
      </c>
      <c r="G447" s="21" t="s">
        <v>415</v>
      </c>
      <c r="H447" s="21" t="s">
        <v>416</v>
      </c>
      <c r="I447" s="21" t="s">
        <v>28</v>
      </c>
      <c r="J447" s="21">
        <v>4.35</v>
      </c>
      <c r="K447" s="26">
        <v>652.49</v>
      </c>
      <c r="L447" s="26">
        <v>652.49</v>
      </c>
    </row>
    <row r="448" s="2" customFormat="1" ht="16" customHeight="1" spans="1:12">
      <c r="A448" s="20">
        <v>446</v>
      </c>
      <c r="B448" s="21" t="s">
        <v>613</v>
      </c>
      <c r="C448" s="21" t="s">
        <v>822</v>
      </c>
      <c r="D448" s="21" t="s">
        <v>938</v>
      </c>
      <c r="E448" s="21" t="s">
        <v>945</v>
      </c>
      <c r="F448" s="21">
        <v>45000</v>
      </c>
      <c r="G448" s="21" t="s">
        <v>642</v>
      </c>
      <c r="H448" s="21" t="s">
        <v>643</v>
      </c>
      <c r="I448" s="21" t="s">
        <v>28</v>
      </c>
      <c r="J448" s="21">
        <v>4.35</v>
      </c>
      <c r="K448" s="26">
        <v>652.49</v>
      </c>
      <c r="L448" s="26">
        <v>652.49</v>
      </c>
    </row>
    <row r="449" s="2" customFormat="1" ht="16" customHeight="1" spans="1:12">
      <c r="A449" s="20">
        <v>447</v>
      </c>
      <c r="B449" s="21" t="s">
        <v>613</v>
      </c>
      <c r="C449" s="21" t="s">
        <v>946</v>
      </c>
      <c r="D449" s="21" t="s">
        <v>938</v>
      </c>
      <c r="E449" s="22" t="s">
        <v>947</v>
      </c>
      <c r="F449" s="21">
        <v>45000</v>
      </c>
      <c r="G449" s="21" t="s">
        <v>661</v>
      </c>
      <c r="H449" s="21" t="s">
        <v>662</v>
      </c>
      <c r="I449" s="21" t="s">
        <v>24</v>
      </c>
      <c r="J449" s="21">
        <v>4.35</v>
      </c>
      <c r="K449" s="26">
        <v>652.49</v>
      </c>
      <c r="L449" s="26">
        <v>652.49</v>
      </c>
    </row>
    <row r="450" s="2" customFormat="1" ht="16" customHeight="1" spans="1:12">
      <c r="A450" s="20">
        <v>448</v>
      </c>
      <c r="B450" s="21" t="s">
        <v>613</v>
      </c>
      <c r="C450" s="21" t="s">
        <v>822</v>
      </c>
      <c r="D450" s="21" t="s">
        <v>938</v>
      </c>
      <c r="E450" s="22" t="s">
        <v>948</v>
      </c>
      <c r="F450" s="21">
        <v>45000</v>
      </c>
      <c r="G450" s="21" t="s">
        <v>423</v>
      </c>
      <c r="H450" s="21" t="s">
        <v>424</v>
      </c>
      <c r="I450" s="21" t="s">
        <v>28</v>
      </c>
      <c r="J450" s="21">
        <v>4.35</v>
      </c>
      <c r="K450" s="26">
        <v>652.49</v>
      </c>
      <c r="L450" s="26">
        <v>652.49</v>
      </c>
    </row>
    <row r="451" s="2" customFormat="1" ht="16" customHeight="1" spans="1:12">
      <c r="A451" s="20">
        <v>449</v>
      </c>
      <c r="B451" s="21" t="s">
        <v>613</v>
      </c>
      <c r="C451" s="21" t="s">
        <v>949</v>
      </c>
      <c r="D451" s="21" t="s">
        <v>938</v>
      </c>
      <c r="E451" s="21" t="s">
        <v>950</v>
      </c>
      <c r="F451" s="21">
        <v>45000</v>
      </c>
      <c r="G451" s="21" t="s">
        <v>951</v>
      </c>
      <c r="H451" s="21" t="s">
        <v>952</v>
      </c>
      <c r="I451" s="21" t="s">
        <v>161</v>
      </c>
      <c r="J451" s="21">
        <v>4.35</v>
      </c>
      <c r="K451" s="26">
        <v>652.49</v>
      </c>
      <c r="L451" s="26">
        <v>652.49</v>
      </c>
    </row>
    <row r="452" s="2" customFormat="1" ht="16" customHeight="1" spans="1:12">
      <c r="A452" s="20">
        <v>450</v>
      </c>
      <c r="B452" s="21" t="s">
        <v>613</v>
      </c>
      <c r="C452" s="21" t="s">
        <v>953</v>
      </c>
      <c r="D452" s="21" t="s">
        <v>938</v>
      </c>
      <c r="E452" s="21" t="s">
        <v>954</v>
      </c>
      <c r="F452" s="21">
        <v>25000</v>
      </c>
      <c r="G452" s="21" t="s">
        <v>555</v>
      </c>
      <c r="H452" s="21" t="s">
        <v>556</v>
      </c>
      <c r="I452" s="21" t="s">
        <v>73</v>
      </c>
      <c r="J452" s="21">
        <v>4.35</v>
      </c>
      <c r="K452" s="26">
        <v>341.36</v>
      </c>
      <c r="L452" s="26">
        <v>341.36</v>
      </c>
    </row>
    <row r="453" s="2" customFormat="1" ht="16" customHeight="1" spans="1:12">
      <c r="A453" s="20">
        <v>451</v>
      </c>
      <c r="B453" s="21" t="s">
        <v>613</v>
      </c>
      <c r="C453" s="21" t="s">
        <v>953</v>
      </c>
      <c r="D453" s="21" t="s">
        <v>938</v>
      </c>
      <c r="E453" s="21" t="s">
        <v>955</v>
      </c>
      <c r="F453" s="21">
        <v>40000</v>
      </c>
      <c r="G453" s="21" t="s">
        <v>178</v>
      </c>
      <c r="H453" s="21" t="s">
        <v>690</v>
      </c>
      <c r="I453" s="21" t="s">
        <v>28</v>
      </c>
      <c r="J453" s="21">
        <v>4.35</v>
      </c>
      <c r="K453" s="26">
        <v>580</v>
      </c>
      <c r="L453" s="26">
        <v>580</v>
      </c>
    </row>
    <row r="454" s="2" customFormat="1" ht="16" customHeight="1" spans="1:12">
      <c r="A454" s="20">
        <v>452</v>
      </c>
      <c r="B454" s="21" t="s">
        <v>613</v>
      </c>
      <c r="C454" s="21" t="s">
        <v>956</v>
      </c>
      <c r="D454" s="21" t="s">
        <v>938</v>
      </c>
      <c r="E454" s="21" t="s">
        <v>957</v>
      </c>
      <c r="F454" s="21">
        <v>47000</v>
      </c>
      <c r="G454" s="21" t="s">
        <v>81</v>
      </c>
      <c r="H454" s="21" t="s">
        <v>82</v>
      </c>
      <c r="I454" s="21" t="s">
        <v>282</v>
      </c>
      <c r="J454" s="21">
        <v>4.35</v>
      </c>
      <c r="K454" s="26">
        <v>681.49</v>
      </c>
      <c r="L454" s="26">
        <v>681.49</v>
      </c>
    </row>
    <row r="455" s="2" customFormat="1" ht="16" customHeight="1" spans="1:250">
      <c r="A455" s="20">
        <v>453</v>
      </c>
      <c r="B455" s="21" t="s">
        <v>613</v>
      </c>
      <c r="C455" s="21" t="s">
        <v>911</v>
      </c>
      <c r="D455" s="21" t="s">
        <v>938</v>
      </c>
      <c r="E455" s="21" t="s">
        <v>958</v>
      </c>
      <c r="F455" s="21">
        <v>40000</v>
      </c>
      <c r="G455" s="21" t="s">
        <v>468</v>
      </c>
      <c r="H455" s="21" t="s">
        <v>471</v>
      </c>
      <c r="I455" s="21" t="s">
        <v>959</v>
      </c>
      <c r="J455" s="21">
        <v>4.35</v>
      </c>
      <c r="K455" s="26">
        <v>531.67</v>
      </c>
      <c r="L455" s="26">
        <v>531.67</v>
      </c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K455" s="11"/>
      <c r="IL455" s="11"/>
      <c r="IM455" s="11"/>
      <c r="IN455" s="11"/>
      <c r="IO455" s="11"/>
      <c r="IP455" s="11"/>
    </row>
    <row r="456" s="2" customFormat="1" ht="16" customHeight="1" spans="1:12">
      <c r="A456" s="20">
        <v>454</v>
      </c>
      <c r="B456" s="21" t="s">
        <v>613</v>
      </c>
      <c r="C456" s="21" t="s">
        <v>911</v>
      </c>
      <c r="D456" s="21" t="s">
        <v>938</v>
      </c>
      <c r="E456" s="21" t="s">
        <v>960</v>
      </c>
      <c r="F456" s="21">
        <v>40000</v>
      </c>
      <c r="G456" s="21" t="s">
        <v>22</v>
      </c>
      <c r="H456" s="21" t="s">
        <v>23</v>
      </c>
      <c r="I456" s="21" t="s">
        <v>282</v>
      </c>
      <c r="J456" s="21">
        <v>4.35</v>
      </c>
      <c r="K456" s="26">
        <v>580</v>
      </c>
      <c r="L456" s="26">
        <v>580</v>
      </c>
    </row>
    <row r="457" s="2" customFormat="1" ht="16" customHeight="1" spans="1:12">
      <c r="A457" s="20">
        <v>455</v>
      </c>
      <c r="B457" s="21" t="s">
        <v>613</v>
      </c>
      <c r="C457" s="21" t="s">
        <v>961</v>
      </c>
      <c r="D457" s="21" t="s">
        <v>938</v>
      </c>
      <c r="E457" s="22" t="s">
        <v>962</v>
      </c>
      <c r="F457" s="21">
        <v>50000</v>
      </c>
      <c r="G457" s="21" t="s">
        <v>88</v>
      </c>
      <c r="H457" s="21" t="s">
        <v>89</v>
      </c>
      <c r="I457" s="21" t="s">
        <v>963</v>
      </c>
      <c r="J457" s="21">
        <v>4.35</v>
      </c>
      <c r="K457" s="26">
        <v>725</v>
      </c>
      <c r="L457" s="26">
        <v>725</v>
      </c>
    </row>
    <row r="458" s="2" customFormat="1" ht="16" customHeight="1" spans="1:12">
      <c r="A458" s="20">
        <v>456</v>
      </c>
      <c r="B458" s="21" t="s">
        <v>613</v>
      </c>
      <c r="C458" s="21" t="s">
        <v>964</v>
      </c>
      <c r="D458" s="21" t="s">
        <v>938</v>
      </c>
      <c r="E458" s="22" t="s">
        <v>965</v>
      </c>
      <c r="F458" s="21">
        <v>48000</v>
      </c>
      <c r="G458" s="21" t="s">
        <v>966</v>
      </c>
      <c r="H458" s="21" t="s">
        <v>967</v>
      </c>
      <c r="I458" s="21" t="s">
        <v>161</v>
      </c>
      <c r="J458" s="21">
        <v>4.35</v>
      </c>
      <c r="K458" s="26">
        <v>696</v>
      </c>
      <c r="L458" s="26">
        <v>696</v>
      </c>
    </row>
    <row r="459" s="2" customFormat="1" ht="16" customHeight="1" spans="1:12">
      <c r="A459" s="20">
        <v>457</v>
      </c>
      <c r="B459" s="21" t="s">
        <v>613</v>
      </c>
      <c r="C459" s="21" t="s">
        <v>941</v>
      </c>
      <c r="D459" s="21" t="s">
        <v>938</v>
      </c>
      <c r="E459" s="22" t="s">
        <v>968</v>
      </c>
      <c r="F459" s="21">
        <v>40000</v>
      </c>
      <c r="G459" s="21" t="s">
        <v>415</v>
      </c>
      <c r="H459" s="21" t="s">
        <v>416</v>
      </c>
      <c r="I459" s="21" t="s">
        <v>969</v>
      </c>
      <c r="J459" s="21">
        <v>4.35</v>
      </c>
      <c r="K459" s="26">
        <v>580</v>
      </c>
      <c r="L459" s="26">
        <v>580</v>
      </c>
    </row>
    <row r="460" s="2" customFormat="1" ht="16" customHeight="1" spans="1:12">
      <c r="A460" s="20">
        <v>458</v>
      </c>
      <c r="B460" s="21" t="s">
        <v>613</v>
      </c>
      <c r="C460" s="21" t="s">
        <v>970</v>
      </c>
      <c r="D460" s="21" t="s">
        <v>938</v>
      </c>
      <c r="E460" s="21" t="s">
        <v>971</v>
      </c>
      <c r="F460" s="21">
        <v>40000</v>
      </c>
      <c r="G460" s="21" t="s">
        <v>195</v>
      </c>
      <c r="H460" s="21" t="s">
        <v>196</v>
      </c>
      <c r="I460" s="21" t="s">
        <v>24</v>
      </c>
      <c r="J460" s="21">
        <v>4.35</v>
      </c>
      <c r="K460" s="26">
        <v>579.9</v>
      </c>
      <c r="L460" s="26">
        <v>579.9</v>
      </c>
    </row>
    <row r="461" s="2" customFormat="1" ht="16" customHeight="1" spans="1:250">
      <c r="A461" s="20">
        <v>459</v>
      </c>
      <c r="B461" s="21" t="s">
        <v>613</v>
      </c>
      <c r="C461" s="21" t="s">
        <v>970</v>
      </c>
      <c r="D461" s="21" t="s">
        <v>938</v>
      </c>
      <c r="E461" s="22" t="s">
        <v>972</v>
      </c>
      <c r="F461" s="21">
        <v>40000</v>
      </c>
      <c r="G461" s="21" t="s">
        <v>415</v>
      </c>
      <c r="H461" s="21" t="s">
        <v>416</v>
      </c>
      <c r="I461" s="21" t="s">
        <v>24</v>
      </c>
      <c r="J461" s="21">
        <v>4.35</v>
      </c>
      <c r="K461" s="26">
        <v>580</v>
      </c>
      <c r="L461" s="26">
        <v>580</v>
      </c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K461" s="11"/>
      <c r="IL461" s="11"/>
      <c r="IM461" s="11"/>
      <c r="IN461" s="11"/>
      <c r="IO461" s="11"/>
      <c r="IP461" s="11"/>
    </row>
    <row r="462" s="2" customFormat="1" ht="16" customHeight="1" spans="1:12">
      <c r="A462" s="20">
        <v>460</v>
      </c>
      <c r="B462" s="21" t="s">
        <v>613</v>
      </c>
      <c r="C462" s="21" t="s">
        <v>953</v>
      </c>
      <c r="D462" s="21" t="s">
        <v>938</v>
      </c>
      <c r="E462" s="21" t="s">
        <v>973</v>
      </c>
      <c r="F462" s="21">
        <v>50000</v>
      </c>
      <c r="G462" s="21" t="s">
        <v>77</v>
      </c>
      <c r="H462" s="21" t="s">
        <v>78</v>
      </c>
      <c r="I462" s="21" t="s">
        <v>974</v>
      </c>
      <c r="J462" s="21">
        <v>4.35</v>
      </c>
      <c r="K462" s="26">
        <v>712.92</v>
      </c>
      <c r="L462" s="26">
        <v>712.92</v>
      </c>
    </row>
    <row r="463" s="2" customFormat="1" ht="16" customHeight="1" spans="1:12">
      <c r="A463" s="20">
        <v>461</v>
      </c>
      <c r="B463" s="21" t="s">
        <v>613</v>
      </c>
      <c r="C463" s="21" t="s">
        <v>822</v>
      </c>
      <c r="D463" s="21" t="s">
        <v>938</v>
      </c>
      <c r="E463" s="22" t="s">
        <v>975</v>
      </c>
      <c r="F463" s="21">
        <v>50000</v>
      </c>
      <c r="G463" s="21" t="s">
        <v>77</v>
      </c>
      <c r="H463" s="21" t="s">
        <v>78</v>
      </c>
      <c r="I463" s="21" t="s">
        <v>161</v>
      </c>
      <c r="J463" s="21">
        <v>4.35</v>
      </c>
      <c r="K463" s="26">
        <v>712.92</v>
      </c>
      <c r="L463" s="26">
        <v>712.92</v>
      </c>
    </row>
    <row r="464" s="2" customFormat="1" ht="16" customHeight="1" spans="1:250">
      <c r="A464" s="20">
        <v>462</v>
      </c>
      <c r="B464" s="21" t="s">
        <v>613</v>
      </c>
      <c r="C464" s="21" t="s">
        <v>822</v>
      </c>
      <c r="D464" s="21" t="s">
        <v>938</v>
      </c>
      <c r="E464" s="22" t="s">
        <v>976</v>
      </c>
      <c r="F464" s="21">
        <v>50000</v>
      </c>
      <c r="G464" s="21" t="s">
        <v>468</v>
      </c>
      <c r="H464" s="21" t="s">
        <v>471</v>
      </c>
      <c r="I464" s="21" t="s">
        <v>161</v>
      </c>
      <c r="J464" s="21">
        <v>4.35</v>
      </c>
      <c r="K464" s="26">
        <v>876.04</v>
      </c>
      <c r="L464" s="26">
        <v>876.04</v>
      </c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K464" s="11"/>
      <c r="IL464" s="11"/>
      <c r="IM464" s="11"/>
      <c r="IN464" s="11"/>
      <c r="IO464" s="11"/>
      <c r="IP464" s="11"/>
    </row>
    <row r="465" s="2" customFormat="1" ht="16" customHeight="1" spans="1:12">
      <c r="A465" s="20">
        <v>463</v>
      </c>
      <c r="B465" s="21" t="s">
        <v>613</v>
      </c>
      <c r="C465" s="21" t="s">
        <v>977</v>
      </c>
      <c r="D465" s="21" t="s">
        <v>938</v>
      </c>
      <c r="E465" s="22" t="s">
        <v>978</v>
      </c>
      <c r="F465" s="21">
        <v>30000</v>
      </c>
      <c r="G465" s="21" t="s">
        <v>468</v>
      </c>
      <c r="H465" s="21" t="s">
        <v>471</v>
      </c>
      <c r="I465" s="21" t="s">
        <v>28</v>
      </c>
      <c r="J465" s="21">
        <v>4.35</v>
      </c>
      <c r="K465" s="26">
        <v>424.11</v>
      </c>
      <c r="L465" s="26">
        <v>424.11</v>
      </c>
    </row>
    <row r="466" s="2" customFormat="1" ht="16" customHeight="1" spans="1:12">
      <c r="A466" s="20">
        <v>464</v>
      </c>
      <c r="B466" s="21" t="s">
        <v>613</v>
      </c>
      <c r="C466" s="21" t="s">
        <v>979</v>
      </c>
      <c r="D466" s="21" t="s">
        <v>938</v>
      </c>
      <c r="E466" s="21" t="s">
        <v>980</v>
      </c>
      <c r="F466" s="21">
        <v>20000</v>
      </c>
      <c r="G466" s="21" t="s">
        <v>17</v>
      </c>
      <c r="H466" s="21" t="s">
        <v>18</v>
      </c>
      <c r="I466" s="21" t="s">
        <v>24</v>
      </c>
      <c r="J466" s="21">
        <v>4.35</v>
      </c>
      <c r="K466" s="26">
        <v>280.33</v>
      </c>
      <c r="L466" s="26">
        <v>280.33</v>
      </c>
    </row>
    <row r="467" s="2" customFormat="1" ht="16" customHeight="1" spans="1:12">
      <c r="A467" s="20">
        <v>465</v>
      </c>
      <c r="B467" s="21" t="s">
        <v>613</v>
      </c>
      <c r="C467" s="21" t="s">
        <v>981</v>
      </c>
      <c r="D467" s="21" t="s">
        <v>938</v>
      </c>
      <c r="E467" s="22" t="s">
        <v>982</v>
      </c>
      <c r="F467" s="21">
        <v>45000</v>
      </c>
      <c r="G467" s="21" t="s">
        <v>17</v>
      </c>
      <c r="H467" s="21" t="s">
        <v>18</v>
      </c>
      <c r="I467" s="21" t="s">
        <v>537</v>
      </c>
      <c r="J467" s="21">
        <v>4.35</v>
      </c>
      <c r="K467" s="26">
        <v>630.74</v>
      </c>
      <c r="L467" s="26">
        <v>630.74</v>
      </c>
    </row>
    <row r="468" s="2" customFormat="1" ht="16" customHeight="1" spans="1:12">
      <c r="A468" s="20">
        <v>466</v>
      </c>
      <c r="B468" s="21" t="s">
        <v>613</v>
      </c>
      <c r="C468" s="21" t="s">
        <v>911</v>
      </c>
      <c r="D468" s="21" t="s">
        <v>938</v>
      </c>
      <c r="E468" s="21" t="s">
        <v>983</v>
      </c>
      <c r="F468" s="21">
        <v>50000</v>
      </c>
      <c r="G468" s="21" t="s">
        <v>506</v>
      </c>
      <c r="H468" s="21" t="s">
        <v>507</v>
      </c>
      <c r="I468" s="21" t="s">
        <v>28</v>
      </c>
      <c r="J468" s="21">
        <v>4.35</v>
      </c>
      <c r="K468" s="26">
        <v>725</v>
      </c>
      <c r="L468" s="26">
        <v>725</v>
      </c>
    </row>
    <row r="469" s="2" customFormat="1" ht="16" customHeight="1" spans="1:12">
      <c r="A469" s="20">
        <v>467</v>
      </c>
      <c r="B469" s="21" t="s">
        <v>613</v>
      </c>
      <c r="C469" s="21" t="s">
        <v>778</v>
      </c>
      <c r="D469" s="21" t="s">
        <v>938</v>
      </c>
      <c r="E469" s="22" t="s">
        <v>984</v>
      </c>
      <c r="F469" s="21">
        <v>40000</v>
      </c>
      <c r="G469" s="21" t="s">
        <v>717</v>
      </c>
      <c r="H469" s="21" t="s">
        <v>179</v>
      </c>
      <c r="I469" s="21" t="s">
        <v>28</v>
      </c>
      <c r="J469" s="21">
        <v>4.35</v>
      </c>
      <c r="K469" s="26">
        <v>580</v>
      </c>
      <c r="L469" s="26">
        <v>580</v>
      </c>
    </row>
    <row r="470" s="2" customFormat="1" ht="16" customHeight="1" spans="1:12">
      <c r="A470" s="20">
        <v>468</v>
      </c>
      <c r="B470" s="21" t="s">
        <v>613</v>
      </c>
      <c r="C470" s="21" t="s">
        <v>946</v>
      </c>
      <c r="D470" s="21" t="s">
        <v>938</v>
      </c>
      <c r="E470" s="22" t="s">
        <v>985</v>
      </c>
      <c r="F470" s="21">
        <v>45000</v>
      </c>
      <c r="G470" s="21" t="s">
        <v>717</v>
      </c>
      <c r="H470" s="21" t="s">
        <v>179</v>
      </c>
      <c r="I470" s="21" t="s">
        <v>28</v>
      </c>
      <c r="J470" s="21">
        <v>4.35</v>
      </c>
      <c r="K470" s="26">
        <v>652.49</v>
      </c>
      <c r="L470" s="26">
        <v>652.49</v>
      </c>
    </row>
    <row r="471" s="2" customFormat="1" ht="16" customHeight="1" spans="1:12">
      <c r="A471" s="20">
        <v>469</v>
      </c>
      <c r="B471" s="21" t="s">
        <v>613</v>
      </c>
      <c r="C471" s="21" t="s">
        <v>986</v>
      </c>
      <c r="D471" s="21" t="s">
        <v>938</v>
      </c>
      <c r="E471" s="22" t="s">
        <v>987</v>
      </c>
      <c r="F471" s="21">
        <v>40000</v>
      </c>
      <c r="G471" s="21" t="s">
        <v>280</v>
      </c>
      <c r="H471" s="21" t="s">
        <v>281</v>
      </c>
      <c r="I471" s="21" t="s">
        <v>161</v>
      </c>
      <c r="J471" s="21">
        <v>4.35</v>
      </c>
      <c r="K471" s="26">
        <v>580</v>
      </c>
      <c r="L471" s="26">
        <v>580</v>
      </c>
    </row>
    <row r="472" s="2" customFormat="1" ht="16" customHeight="1" spans="1:12">
      <c r="A472" s="20">
        <v>470</v>
      </c>
      <c r="B472" s="21" t="s">
        <v>613</v>
      </c>
      <c r="C472" s="21" t="s">
        <v>953</v>
      </c>
      <c r="D472" s="21" t="s">
        <v>938</v>
      </c>
      <c r="E472" s="21" t="s">
        <v>988</v>
      </c>
      <c r="F472" s="21">
        <v>40000</v>
      </c>
      <c r="G472" s="21" t="s">
        <v>642</v>
      </c>
      <c r="H472" s="21" t="s">
        <v>643</v>
      </c>
      <c r="I472" s="21" t="s">
        <v>28</v>
      </c>
      <c r="J472" s="21">
        <v>4.35</v>
      </c>
      <c r="K472" s="26">
        <v>580</v>
      </c>
      <c r="L472" s="26">
        <v>580</v>
      </c>
    </row>
    <row r="473" s="2" customFormat="1" ht="16" customHeight="1" spans="1:12">
      <c r="A473" s="20">
        <v>471</v>
      </c>
      <c r="B473" s="21" t="s">
        <v>613</v>
      </c>
      <c r="C473" s="21" t="s">
        <v>778</v>
      </c>
      <c r="D473" s="21" t="s">
        <v>938</v>
      </c>
      <c r="E473" s="22" t="s">
        <v>989</v>
      </c>
      <c r="F473" s="21">
        <v>40000</v>
      </c>
      <c r="G473" s="21" t="s">
        <v>178</v>
      </c>
      <c r="H473" s="21" t="s">
        <v>690</v>
      </c>
      <c r="I473" s="21" t="s">
        <v>28</v>
      </c>
      <c r="J473" s="21">
        <v>4.35</v>
      </c>
      <c r="K473" s="26">
        <v>580</v>
      </c>
      <c r="L473" s="26">
        <v>580</v>
      </c>
    </row>
    <row r="474" s="2" customFormat="1" ht="16" customHeight="1" spans="1:12">
      <c r="A474" s="20">
        <v>472</v>
      </c>
      <c r="B474" s="21" t="s">
        <v>613</v>
      </c>
      <c r="C474" s="21" t="s">
        <v>911</v>
      </c>
      <c r="D474" s="21" t="s">
        <v>938</v>
      </c>
      <c r="E474" s="21" t="s">
        <v>990</v>
      </c>
      <c r="F474" s="21">
        <v>47600</v>
      </c>
      <c r="G474" s="21" t="s">
        <v>17</v>
      </c>
      <c r="H474" s="21" t="s">
        <v>18</v>
      </c>
      <c r="I474" s="21" t="s">
        <v>161</v>
      </c>
      <c r="J474" s="21">
        <v>4.35</v>
      </c>
      <c r="K474" s="26">
        <v>667.19</v>
      </c>
      <c r="L474" s="26">
        <v>667.19</v>
      </c>
    </row>
    <row r="475" s="2" customFormat="1" ht="16" customHeight="1" spans="1:12">
      <c r="A475" s="20">
        <v>473</v>
      </c>
      <c r="B475" s="21" t="s">
        <v>613</v>
      </c>
      <c r="C475" s="21" t="s">
        <v>991</v>
      </c>
      <c r="D475" s="21" t="s">
        <v>938</v>
      </c>
      <c r="E475" s="21" t="s">
        <v>992</v>
      </c>
      <c r="F475" s="21">
        <v>45000</v>
      </c>
      <c r="G475" s="21" t="s">
        <v>318</v>
      </c>
      <c r="H475" s="21" t="s">
        <v>385</v>
      </c>
      <c r="I475" s="21" t="s">
        <v>161</v>
      </c>
      <c r="J475" s="21">
        <v>4.35</v>
      </c>
      <c r="K475" s="26">
        <v>625.31</v>
      </c>
      <c r="L475" s="26">
        <v>625.31</v>
      </c>
    </row>
    <row r="476" s="2" customFormat="1" ht="16" customHeight="1" spans="1:12">
      <c r="A476" s="20">
        <v>474</v>
      </c>
      <c r="B476" s="21" t="s">
        <v>613</v>
      </c>
      <c r="C476" s="21" t="s">
        <v>937</v>
      </c>
      <c r="D476" s="21" t="s">
        <v>938</v>
      </c>
      <c r="E476" s="21" t="s">
        <v>993</v>
      </c>
      <c r="F476" s="21">
        <v>35000</v>
      </c>
      <c r="G476" s="21" t="s">
        <v>350</v>
      </c>
      <c r="H476" s="21" t="s">
        <v>351</v>
      </c>
      <c r="I476" s="21" t="s">
        <v>161</v>
      </c>
      <c r="J476" s="21">
        <v>4.35</v>
      </c>
      <c r="K476" s="26">
        <v>439.83</v>
      </c>
      <c r="L476" s="26">
        <v>439.83</v>
      </c>
    </row>
    <row r="477" s="2" customFormat="1" ht="16" customHeight="1" spans="1:12">
      <c r="A477" s="20">
        <v>475</v>
      </c>
      <c r="B477" s="21" t="s">
        <v>613</v>
      </c>
      <c r="C477" s="21" t="s">
        <v>911</v>
      </c>
      <c r="D477" s="21" t="s">
        <v>938</v>
      </c>
      <c r="E477" s="21" t="s">
        <v>994</v>
      </c>
      <c r="F477" s="21">
        <v>39000</v>
      </c>
      <c r="G477" s="21" t="s">
        <v>522</v>
      </c>
      <c r="H477" s="21" t="s">
        <v>523</v>
      </c>
      <c r="I477" s="21" t="s">
        <v>161</v>
      </c>
      <c r="J477" s="21">
        <v>4.35</v>
      </c>
      <c r="K477" s="26">
        <v>485.39</v>
      </c>
      <c r="L477" s="26">
        <v>485.39</v>
      </c>
    </row>
    <row r="478" s="2" customFormat="1" ht="16" customHeight="1" spans="1:250">
      <c r="A478" s="20">
        <v>476</v>
      </c>
      <c r="B478" s="21" t="s">
        <v>613</v>
      </c>
      <c r="C478" s="21" t="s">
        <v>991</v>
      </c>
      <c r="D478" s="21" t="s">
        <v>938</v>
      </c>
      <c r="E478" s="21" t="s">
        <v>995</v>
      </c>
      <c r="F478" s="21">
        <v>50000</v>
      </c>
      <c r="G478" s="21" t="s">
        <v>457</v>
      </c>
      <c r="H478" s="21" t="s">
        <v>458</v>
      </c>
      <c r="I478" s="21" t="s">
        <v>24</v>
      </c>
      <c r="J478" s="21">
        <v>4.35</v>
      </c>
      <c r="K478" s="26">
        <v>586.04</v>
      </c>
      <c r="L478" s="26">
        <v>586.04</v>
      </c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K478" s="11"/>
      <c r="IL478" s="11"/>
      <c r="IM478" s="11"/>
      <c r="IN478" s="11"/>
      <c r="IO478" s="11"/>
      <c r="IP478" s="11"/>
    </row>
    <row r="479" s="2" customFormat="1" ht="16" customHeight="1" spans="1:12">
      <c r="A479" s="20">
        <v>477</v>
      </c>
      <c r="B479" s="21" t="s">
        <v>613</v>
      </c>
      <c r="C479" s="21" t="s">
        <v>956</v>
      </c>
      <c r="D479" s="21" t="s">
        <v>938</v>
      </c>
      <c r="E479" s="22" t="s">
        <v>996</v>
      </c>
      <c r="F479" s="21">
        <v>38700</v>
      </c>
      <c r="G479" s="21" t="s">
        <v>997</v>
      </c>
      <c r="H479" s="21" t="s">
        <v>998</v>
      </c>
      <c r="I479" s="21" t="s">
        <v>28</v>
      </c>
      <c r="J479" s="21">
        <v>4.35</v>
      </c>
      <c r="K479" s="26">
        <v>439.55</v>
      </c>
      <c r="L479" s="26">
        <v>439.55</v>
      </c>
    </row>
    <row r="480" s="2" customFormat="1" ht="16" customHeight="1" spans="1:12">
      <c r="A480" s="20">
        <v>478</v>
      </c>
      <c r="B480" s="21" t="s">
        <v>613</v>
      </c>
      <c r="C480" s="21" t="s">
        <v>956</v>
      </c>
      <c r="D480" s="21" t="s">
        <v>938</v>
      </c>
      <c r="E480" s="22" t="s">
        <v>999</v>
      </c>
      <c r="F480" s="21">
        <v>48000</v>
      </c>
      <c r="G480" s="21" t="s">
        <v>997</v>
      </c>
      <c r="H480" s="21" t="s">
        <v>998</v>
      </c>
      <c r="I480" s="21" t="s">
        <v>161</v>
      </c>
      <c r="J480" s="21">
        <v>4.35</v>
      </c>
      <c r="K480" s="26">
        <v>545.2</v>
      </c>
      <c r="L480" s="26">
        <v>545.2</v>
      </c>
    </row>
    <row r="481" s="2" customFormat="1" ht="16" customHeight="1" spans="1:12">
      <c r="A481" s="20">
        <v>479</v>
      </c>
      <c r="B481" s="21" t="s">
        <v>613</v>
      </c>
      <c r="C481" s="21" t="s">
        <v>964</v>
      </c>
      <c r="D481" s="21" t="s">
        <v>938</v>
      </c>
      <c r="E481" s="21" t="s">
        <v>1000</v>
      </c>
      <c r="F481" s="21">
        <v>35000</v>
      </c>
      <c r="G481" s="21" t="s">
        <v>121</v>
      </c>
      <c r="H481" s="21" t="s">
        <v>122</v>
      </c>
      <c r="I481" s="21" t="s">
        <v>644</v>
      </c>
      <c r="J481" s="21">
        <v>4.35</v>
      </c>
      <c r="K481" s="26">
        <v>380.62</v>
      </c>
      <c r="L481" s="26">
        <v>380.62</v>
      </c>
    </row>
    <row r="482" s="2" customFormat="1" ht="16" customHeight="1" spans="1:12">
      <c r="A482" s="20">
        <v>480</v>
      </c>
      <c r="B482" s="21" t="s">
        <v>613</v>
      </c>
      <c r="C482" s="21" t="s">
        <v>964</v>
      </c>
      <c r="D482" s="21" t="s">
        <v>938</v>
      </c>
      <c r="E482" s="21" t="s">
        <v>1001</v>
      </c>
      <c r="F482" s="21">
        <v>50000</v>
      </c>
      <c r="G482" s="21" t="s">
        <v>1002</v>
      </c>
      <c r="H482" s="21" t="s">
        <v>940</v>
      </c>
      <c r="I482" s="21" t="s">
        <v>161</v>
      </c>
      <c r="J482" s="21">
        <v>4.35</v>
      </c>
      <c r="K482" s="26">
        <v>569.42</v>
      </c>
      <c r="L482" s="26">
        <v>569.42</v>
      </c>
    </row>
    <row r="483" s="2" customFormat="1" ht="16" customHeight="1" spans="1:12">
      <c r="A483" s="20">
        <v>481</v>
      </c>
      <c r="B483" s="21" t="s">
        <v>613</v>
      </c>
      <c r="C483" s="21" t="s">
        <v>937</v>
      </c>
      <c r="D483" s="21" t="s">
        <v>938</v>
      </c>
      <c r="E483" s="22" t="s">
        <v>1003</v>
      </c>
      <c r="F483" s="21">
        <v>50000</v>
      </c>
      <c r="G483" s="21" t="s">
        <v>1004</v>
      </c>
      <c r="H483" s="21" t="s">
        <v>1005</v>
      </c>
      <c r="I483" s="21" t="s">
        <v>1006</v>
      </c>
      <c r="J483" s="21">
        <v>4.35</v>
      </c>
      <c r="K483" s="26">
        <v>595.7</v>
      </c>
      <c r="L483" s="26">
        <v>595.7</v>
      </c>
    </row>
    <row r="484" s="2" customFormat="1" ht="16" customHeight="1" spans="1:12">
      <c r="A484" s="20">
        <v>482</v>
      </c>
      <c r="B484" s="21" t="s">
        <v>613</v>
      </c>
      <c r="C484" s="21" t="s">
        <v>986</v>
      </c>
      <c r="D484" s="21" t="s">
        <v>938</v>
      </c>
      <c r="E484" s="22" t="s">
        <v>1007</v>
      </c>
      <c r="F484" s="21">
        <v>45000</v>
      </c>
      <c r="G484" s="21" t="s">
        <v>65</v>
      </c>
      <c r="H484" s="21" t="s">
        <v>66</v>
      </c>
      <c r="I484" s="21" t="s">
        <v>28</v>
      </c>
      <c r="J484" s="21">
        <v>4.35</v>
      </c>
      <c r="K484" s="26">
        <v>652.49</v>
      </c>
      <c r="L484" s="26">
        <v>652.49</v>
      </c>
    </row>
    <row r="485" s="2" customFormat="1" ht="16" customHeight="1" spans="1:250">
      <c r="A485" s="20">
        <v>483</v>
      </c>
      <c r="B485" s="21" t="s">
        <v>613</v>
      </c>
      <c r="C485" s="21" t="s">
        <v>1008</v>
      </c>
      <c r="D485" s="21" t="s">
        <v>938</v>
      </c>
      <c r="E485" s="22" t="s">
        <v>1009</v>
      </c>
      <c r="F485" s="21">
        <v>50000</v>
      </c>
      <c r="G485" s="21" t="s">
        <v>468</v>
      </c>
      <c r="H485" s="21" t="s">
        <v>471</v>
      </c>
      <c r="I485" s="21" t="s">
        <v>1010</v>
      </c>
      <c r="J485" s="21">
        <v>4.35</v>
      </c>
      <c r="K485" s="26">
        <v>706.87</v>
      </c>
      <c r="L485" s="26">
        <v>706.87</v>
      </c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K485" s="11"/>
      <c r="IL485" s="11"/>
      <c r="IM485" s="11"/>
      <c r="IN485" s="11"/>
      <c r="IO485" s="11"/>
      <c r="IP485" s="11"/>
    </row>
    <row r="486" s="2" customFormat="1" ht="16" customHeight="1" spans="1:12">
      <c r="A486" s="20">
        <v>484</v>
      </c>
      <c r="B486" s="21" t="s">
        <v>613</v>
      </c>
      <c r="C486" s="21" t="s">
        <v>778</v>
      </c>
      <c r="D486" s="21" t="s">
        <v>938</v>
      </c>
      <c r="E486" s="22" t="s">
        <v>1011</v>
      </c>
      <c r="F486" s="21">
        <v>50000</v>
      </c>
      <c r="G486" s="21" t="s">
        <v>302</v>
      </c>
      <c r="H486" s="21" t="s">
        <v>303</v>
      </c>
      <c r="I486" s="21" t="s">
        <v>28</v>
      </c>
      <c r="J486" s="21">
        <v>4.35</v>
      </c>
      <c r="K486" s="26">
        <v>725</v>
      </c>
      <c r="L486" s="26">
        <v>725</v>
      </c>
    </row>
    <row r="487" s="2" customFormat="1" ht="16" customHeight="1" spans="1:12">
      <c r="A487" s="20">
        <v>485</v>
      </c>
      <c r="B487" s="21" t="s">
        <v>613</v>
      </c>
      <c r="C487" s="21" t="s">
        <v>970</v>
      </c>
      <c r="D487" s="21" t="s">
        <v>938</v>
      </c>
      <c r="E487" s="22" t="s">
        <v>1012</v>
      </c>
      <c r="F487" s="21">
        <v>40000</v>
      </c>
      <c r="G487" s="21" t="s">
        <v>717</v>
      </c>
      <c r="H487" s="21" t="s">
        <v>179</v>
      </c>
      <c r="I487" s="21" t="s">
        <v>1013</v>
      </c>
      <c r="J487" s="21">
        <v>4.35</v>
      </c>
      <c r="K487" s="26">
        <v>580</v>
      </c>
      <c r="L487" s="26">
        <v>580</v>
      </c>
    </row>
    <row r="488" s="2" customFormat="1" ht="16" customHeight="1" spans="1:250">
      <c r="A488" s="20">
        <v>486</v>
      </c>
      <c r="B488" s="21" t="s">
        <v>613</v>
      </c>
      <c r="C488" s="21" t="s">
        <v>778</v>
      </c>
      <c r="D488" s="21" t="s">
        <v>938</v>
      </c>
      <c r="E488" s="22" t="s">
        <v>1014</v>
      </c>
      <c r="F488" s="21">
        <v>40000</v>
      </c>
      <c r="G488" s="21" t="s">
        <v>717</v>
      </c>
      <c r="H488" s="21" t="s">
        <v>179</v>
      </c>
      <c r="I488" s="21" t="s">
        <v>28</v>
      </c>
      <c r="J488" s="21">
        <v>4.35</v>
      </c>
      <c r="K488" s="26">
        <v>580</v>
      </c>
      <c r="L488" s="26">
        <v>580</v>
      </c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K488" s="11"/>
      <c r="IL488" s="11"/>
      <c r="IM488" s="11"/>
      <c r="IN488" s="11"/>
      <c r="IO488" s="11"/>
      <c r="IP488" s="11"/>
    </row>
    <row r="489" s="2" customFormat="1" ht="16" customHeight="1" spans="1:12">
      <c r="A489" s="20">
        <v>487</v>
      </c>
      <c r="B489" s="21" t="s">
        <v>613</v>
      </c>
      <c r="C489" s="21" t="s">
        <v>943</v>
      </c>
      <c r="D489" s="21" t="s">
        <v>938</v>
      </c>
      <c r="E489" s="21" t="s">
        <v>1015</v>
      </c>
      <c r="F489" s="21">
        <v>45000</v>
      </c>
      <c r="G489" s="21" t="s">
        <v>661</v>
      </c>
      <c r="H489" s="21" t="s">
        <v>662</v>
      </c>
      <c r="I489" s="21" t="s">
        <v>28</v>
      </c>
      <c r="J489" s="21">
        <v>4.35</v>
      </c>
      <c r="K489" s="26">
        <v>652.49</v>
      </c>
      <c r="L489" s="26">
        <v>652.49</v>
      </c>
    </row>
    <row r="490" s="2" customFormat="1" ht="16" customHeight="1" spans="1:12">
      <c r="A490" s="20">
        <v>488</v>
      </c>
      <c r="B490" s="21" t="s">
        <v>613</v>
      </c>
      <c r="C490" s="21" t="s">
        <v>977</v>
      </c>
      <c r="D490" s="21" t="s">
        <v>938</v>
      </c>
      <c r="E490" s="22" t="s">
        <v>1016</v>
      </c>
      <c r="F490" s="21">
        <v>40000</v>
      </c>
      <c r="G490" s="21" t="s">
        <v>642</v>
      </c>
      <c r="H490" s="21" t="s">
        <v>416</v>
      </c>
      <c r="I490" s="21" t="s">
        <v>28</v>
      </c>
      <c r="J490" s="21">
        <v>4.35</v>
      </c>
      <c r="K490" s="26">
        <v>580</v>
      </c>
      <c r="L490" s="26">
        <v>580</v>
      </c>
    </row>
    <row r="491" s="2" customFormat="1" ht="16" customHeight="1" spans="1:250">
      <c r="A491" s="20">
        <v>489</v>
      </c>
      <c r="B491" s="21" t="s">
        <v>613</v>
      </c>
      <c r="C491" s="21" t="s">
        <v>937</v>
      </c>
      <c r="D491" s="21" t="s">
        <v>938</v>
      </c>
      <c r="E491" s="22" t="s">
        <v>1017</v>
      </c>
      <c r="F491" s="21">
        <v>43000</v>
      </c>
      <c r="G491" s="21" t="s">
        <v>997</v>
      </c>
      <c r="H491" s="21" t="s">
        <v>998</v>
      </c>
      <c r="I491" s="21" t="s">
        <v>161</v>
      </c>
      <c r="J491" s="21">
        <v>4.35</v>
      </c>
      <c r="K491" s="26">
        <v>488.4</v>
      </c>
      <c r="L491" s="26">
        <v>488.4</v>
      </c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K491" s="11"/>
      <c r="IL491" s="11"/>
      <c r="IM491" s="11"/>
      <c r="IN491" s="11"/>
      <c r="IO491" s="11"/>
      <c r="IP491" s="11"/>
    </row>
    <row r="492" s="2" customFormat="1" ht="16" customHeight="1" spans="1:12">
      <c r="A492" s="20">
        <v>490</v>
      </c>
      <c r="B492" s="21" t="s">
        <v>613</v>
      </c>
      <c r="C492" s="21" t="s">
        <v>911</v>
      </c>
      <c r="D492" s="21" t="s">
        <v>938</v>
      </c>
      <c r="E492" s="22" t="s">
        <v>1018</v>
      </c>
      <c r="F492" s="21">
        <v>50000</v>
      </c>
      <c r="G492" s="21" t="s">
        <v>1019</v>
      </c>
      <c r="H492" s="21" t="s">
        <v>96</v>
      </c>
      <c r="I492" s="21" t="s">
        <v>780</v>
      </c>
      <c r="J492" s="21">
        <v>4.35</v>
      </c>
      <c r="K492" s="26">
        <v>582.29</v>
      </c>
      <c r="L492" s="26">
        <v>582.29</v>
      </c>
    </row>
    <row r="493" s="2" customFormat="1" ht="16" customHeight="1" spans="1:12">
      <c r="A493" s="20">
        <v>491</v>
      </c>
      <c r="B493" s="21" t="s">
        <v>613</v>
      </c>
      <c r="C493" s="21" t="s">
        <v>943</v>
      </c>
      <c r="D493" s="21" t="s">
        <v>938</v>
      </c>
      <c r="E493" s="22" t="s">
        <v>1020</v>
      </c>
      <c r="F493" s="21">
        <v>45000</v>
      </c>
      <c r="G493" s="21" t="s">
        <v>81</v>
      </c>
      <c r="H493" s="21" t="s">
        <v>82</v>
      </c>
      <c r="I493" s="21" t="s">
        <v>28</v>
      </c>
      <c r="J493" s="21">
        <v>4.35</v>
      </c>
      <c r="K493" s="26">
        <v>652.49</v>
      </c>
      <c r="L493" s="26">
        <v>652.49</v>
      </c>
    </row>
    <row r="494" s="2" customFormat="1" ht="16" customHeight="1" spans="1:12">
      <c r="A494" s="20">
        <v>492</v>
      </c>
      <c r="B494" s="21" t="s">
        <v>613</v>
      </c>
      <c r="C494" s="21" t="s">
        <v>911</v>
      </c>
      <c r="D494" s="21" t="s">
        <v>938</v>
      </c>
      <c r="E494" s="22" t="s">
        <v>1021</v>
      </c>
      <c r="F494" s="21">
        <v>45700</v>
      </c>
      <c r="G494" s="21" t="s">
        <v>309</v>
      </c>
      <c r="H494" s="21" t="s">
        <v>145</v>
      </c>
      <c r="I494" s="21" t="s">
        <v>161</v>
      </c>
      <c r="J494" s="21">
        <v>4.35</v>
      </c>
      <c r="K494" s="26">
        <v>513.55</v>
      </c>
      <c r="L494" s="26">
        <v>513.55</v>
      </c>
    </row>
    <row r="495" s="2" customFormat="1" ht="16" customHeight="1" spans="1:12">
      <c r="A495" s="20">
        <v>493</v>
      </c>
      <c r="B495" s="21" t="s">
        <v>613</v>
      </c>
      <c r="C495" s="21" t="s">
        <v>1022</v>
      </c>
      <c r="D495" s="21" t="s">
        <v>938</v>
      </c>
      <c r="E495" s="22" t="s">
        <v>1023</v>
      </c>
      <c r="F495" s="21">
        <v>48000</v>
      </c>
      <c r="G495" s="21" t="s">
        <v>148</v>
      </c>
      <c r="H495" s="21" t="s">
        <v>149</v>
      </c>
      <c r="I495" s="21" t="s">
        <v>1024</v>
      </c>
      <c r="J495" s="21">
        <v>4.35</v>
      </c>
      <c r="K495" s="26">
        <v>696</v>
      </c>
      <c r="L495" s="26">
        <v>696</v>
      </c>
    </row>
    <row r="496" s="2" customFormat="1" ht="16" customHeight="1" spans="1:12">
      <c r="A496" s="20">
        <v>494</v>
      </c>
      <c r="B496" s="21" t="s">
        <v>613</v>
      </c>
      <c r="C496" s="21" t="s">
        <v>911</v>
      </c>
      <c r="D496" s="21" t="s">
        <v>938</v>
      </c>
      <c r="E496" s="22" t="s">
        <v>1025</v>
      </c>
      <c r="F496" s="21">
        <v>38000</v>
      </c>
      <c r="G496" s="21" t="s">
        <v>997</v>
      </c>
      <c r="H496" s="21" t="s">
        <v>149</v>
      </c>
      <c r="I496" s="21" t="s">
        <v>282</v>
      </c>
      <c r="J496" s="21">
        <v>4.35</v>
      </c>
      <c r="K496" s="26">
        <v>431.62</v>
      </c>
      <c r="L496" s="26">
        <v>431.62</v>
      </c>
    </row>
    <row r="497" s="2" customFormat="1" ht="16" customHeight="1" spans="1:250">
      <c r="A497" s="20">
        <v>495</v>
      </c>
      <c r="B497" s="21" t="s">
        <v>613</v>
      </c>
      <c r="C497" s="21" t="s">
        <v>911</v>
      </c>
      <c r="D497" s="21" t="s">
        <v>938</v>
      </c>
      <c r="E497" s="22" t="s">
        <v>1026</v>
      </c>
      <c r="F497" s="21">
        <v>43000</v>
      </c>
      <c r="G497" s="21" t="s">
        <v>701</v>
      </c>
      <c r="H497" s="21" t="s">
        <v>1027</v>
      </c>
      <c r="I497" s="21" t="s">
        <v>161</v>
      </c>
      <c r="J497" s="21">
        <v>4.35</v>
      </c>
      <c r="K497" s="26">
        <v>623.49</v>
      </c>
      <c r="L497" s="26">
        <v>623.49</v>
      </c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K497" s="11"/>
      <c r="IL497" s="11"/>
      <c r="IM497" s="11"/>
      <c r="IN497" s="11"/>
      <c r="IO497" s="11"/>
      <c r="IP497" s="11"/>
    </row>
    <row r="498" s="2" customFormat="1" ht="16" customHeight="1" spans="1:12">
      <c r="A498" s="20">
        <v>496</v>
      </c>
      <c r="B498" s="21" t="s">
        <v>613</v>
      </c>
      <c r="C498" s="21" t="s">
        <v>911</v>
      </c>
      <c r="D498" s="21" t="s">
        <v>938</v>
      </c>
      <c r="E498" s="22" t="s">
        <v>1028</v>
      </c>
      <c r="F498" s="21">
        <v>38000</v>
      </c>
      <c r="G498" s="21" t="s">
        <v>997</v>
      </c>
      <c r="H498" s="21" t="s">
        <v>149</v>
      </c>
      <c r="I498" s="21" t="s">
        <v>282</v>
      </c>
      <c r="J498" s="21">
        <v>4.35</v>
      </c>
      <c r="K498" s="26">
        <v>431.62</v>
      </c>
      <c r="L498" s="26">
        <v>431.62</v>
      </c>
    </row>
    <row r="499" s="2" customFormat="1" ht="16" customHeight="1" spans="1:250">
      <c r="A499" s="20">
        <v>497</v>
      </c>
      <c r="B499" s="21" t="s">
        <v>613</v>
      </c>
      <c r="C499" s="21" t="s">
        <v>991</v>
      </c>
      <c r="D499" s="21" t="s">
        <v>938</v>
      </c>
      <c r="E499" s="22" t="s">
        <v>1029</v>
      </c>
      <c r="F499" s="21">
        <v>47000</v>
      </c>
      <c r="G499" s="21" t="s">
        <v>701</v>
      </c>
      <c r="H499" s="21" t="s">
        <v>1027</v>
      </c>
      <c r="I499" s="21" t="s">
        <v>161</v>
      </c>
      <c r="J499" s="21">
        <v>4.35</v>
      </c>
      <c r="K499" s="26">
        <v>681.49</v>
      </c>
      <c r="L499" s="26">
        <v>681.49</v>
      </c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K499" s="11"/>
      <c r="IL499" s="11"/>
      <c r="IM499" s="11"/>
      <c r="IN499" s="11"/>
      <c r="IO499" s="11"/>
      <c r="IP499" s="11"/>
    </row>
    <row r="500" s="2" customFormat="1" ht="16" customHeight="1" spans="1:12">
      <c r="A500" s="20">
        <v>498</v>
      </c>
      <c r="B500" s="21" t="s">
        <v>613</v>
      </c>
      <c r="C500" s="21" t="s">
        <v>949</v>
      </c>
      <c r="D500" s="21" t="s">
        <v>938</v>
      </c>
      <c r="E500" s="22" t="s">
        <v>1030</v>
      </c>
      <c r="F500" s="21">
        <v>30000</v>
      </c>
      <c r="G500" s="21" t="s">
        <v>1031</v>
      </c>
      <c r="H500" s="21" t="s">
        <v>1032</v>
      </c>
      <c r="I500" s="21" t="s">
        <v>282</v>
      </c>
      <c r="J500" s="21">
        <v>4.35</v>
      </c>
      <c r="K500" s="26">
        <v>362.49</v>
      </c>
      <c r="L500" s="26">
        <v>362.49</v>
      </c>
    </row>
    <row r="501" s="2" customFormat="1" ht="16" customHeight="1" spans="1:12">
      <c r="A501" s="20">
        <v>499</v>
      </c>
      <c r="B501" s="21" t="s">
        <v>613</v>
      </c>
      <c r="C501" s="21" t="s">
        <v>953</v>
      </c>
      <c r="D501" s="21" t="s">
        <v>938</v>
      </c>
      <c r="E501" s="22" t="s">
        <v>1033</v>
      </c>
      <c r="F501" s="21">
        <v>45000</v>
      </c>
      <c r="G501" s="21" t="s">
        <v>477</v>
      </c>
      <c r="H501" s="21" t="s">
        <v>478</v>
      </c>
      <c r="I501" s="21" t="s">
        <v>1034</v>
      </c>
      <c r="J501" s="21">
        <v>4.35</v>
      </c>
      <c r="K501" s="26">
        <v>652.49</v>
      </c>
      <c r="L501" s="26">
        <v>652.49</v>
      </c>
    </row>
    <row r="502" s="2" customFormat="1" ht="16" customHeight="1" spans="1:12">
      <c r="A502" s="20">
        <v>500</v>
      </c>
      <c r="B502" s="21" t="s">
        <v>613</v>
      </c>
      <c r="C502" s="21" t="s">
        <v>822</v>
      </c>
      <c r="D502" s="21" t="s">
        <v>938</v>
      </c>
      <c r="E502" s="22" t="s">
        <v>1035</v>
      </c>
      <c r="F502" s="21">
        <v>45000</v>
      </c>
      <c r="G502" s="21" t="s">
        <v>100</v>
      </c>
      <c r="H502" s="21" t="s">
        <v>101</v>
      </c>
      <c r="I502" s="21" t="s">
        <v>28</v>
      </c>
      <c r="J502" s="21">
        <v>4.35</v>
      </c>
      <c r="K502" s="26">
        <v>652.49</v>
      </c>
      <c r="L502" s="26">
        <v>652.49</v>
      </c>
    </row>
    <row r="503" s="2" customFormat="1" ht="16" customHeight="1" spans="1:250">
      <c r="A503" s="20">
        <v>501</v>
      </c>
      <c r="B503" s="21" t="s">
        <v>613</v>
      </c>
      <c r="C503" s="21" t="s">
        <v>822</v>
      </c>
      <c r="D503" s="21" t="s">
        <v>938</v>
      </c>
      <c r="E503" s="21" t="s">
        <v>1036</v>
      </c>
      <c r="F503" s="21">
        <v>45000</v>
      </c>
      <c r="G503" s="21" t="s">
        <v>81</v>
      </c>
      <c r="H503" s="21" t="s">
        <v>82</v>
      </c>
      <c r="I503" s="21" t="s">
        <v>28</v>
      </c>
      <c r="J503" s="21">
        <v>4.35</v>
      </c>
      <c r="K503" s="26">
        <v>652.49</v>
      </c>
      <c r="L503" s="26">
        <v>652.49</v>
      </c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K503" s="11"/>
      <c r="IL503" s="11"/>
      <c r="IM503" s="11"/>
      <c r="IN503" s="11"/>
      <c r="IO503" s="11"/>
      <c r="IP503" s="11"/>
    </row>
    <row r="504" s="2" customFormat="1" ht="16" customHeight="1" spans="1:243">
      <c r="A504" s="20">
        <v>502</v>
      </c>
      <c r="B504" s="21" t="s">
        <v>613</v>
      </c>
      <c r="C504" s="21" t="s">
        <v>911</v>
      </c>
      <c r="D504" s="21" t="s">
        <v>938</v>
      </c>
      <c r="E504" s="22" t="s">
        <v>1037</v>
      </c>
      <c r="F504" s="21">
        <v>45000</v>
      </c>
      <c r="G504" s="21" t="s">
        <v>997</v>
      </c>
      <c r="H504" s="21" t="s">
        <v>998</v>
      </c>
      <c r="I504" s="21" t="s">
        <v>282</v>
      </c>
      <c r="J504" s="21">
        <v>4.35</v>
      </c>
      <c r="K504" s="26">
        <v>511.12</v>
      </c>
      <c r="L504" s="26">
        <v>511.12</v>
      </c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</row>
    <row r="505" s="2" customFormat="1" ht="16" customHeight="1" spans="1:12">
      <c r="A505" s="20">
        <v>503</v>
      </c>
      <c r="B505" s="21" t="s">
        <v>613</v>
      </c>
      <c r="C505" s="21" t="s">
        <v>1038</v>
      </c>
      <c r="D505" s="21" t="s">
        <v>938</v>
      </c>
      <c r="E505" s="22" t="s">
        <v>1039</v>
      </c>
      <c r="F505" s="21">
        <v>28000</v>
      </c>
      <c r="G505" s="21" t="s">
        <v>1040</v>
      </c>
      <c r="H505" s="21" t="s">
        <v>1041</v>
      </c>
      <c r="I505" s="21" t="s">
        <v>1042</v>
      </c>
      <c r="J505" s="21">
        <v>4.35</v>
      </c>
      <c r="K505" s="26">
        <v>406.06</v>
      </c>
      <c r="L505" s="26">
        <v>406.06</v>
      </c>
    </row>
    <row r="506" s="2" customFormat="1" ht="16" customHeight="1" spans="1:250">
      <c r="A506" s="20">
        <v>504</v>
      </c>
      <c r="B506" s="21" t="s">
        <v>613</v>
      </c>
      <c r="C506" s="21" t="s">
        <v>778</v>
      </c>
      <c r="D506" s="21" t="s">
        <v>938</v>
      </c>
      <c r="E506" s="22" t="s">
        <v>1043</v>
      </c>
      <c r="F506" s="21">
        <v>50000</v>
      </c>
      <c r="G506" s="21" t="s">
        <v>1044</v>
      </c>
      <c r="H506" s="21" t="s">
        <v>264</v>
      </c>
      <c r="I506" s="21" t="s">
        <v>28</v>
      </c>
      <c r="J506" s="21">
        <v>4.35</v>
      </c>
      <c r="K506" s="26">
        <v>586.04</v>
      </c>
      <c r="L506" s="26">
        <v>586.04</v>
      </c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K506" s="11"/>
      <c r="IL506" s="11"/>
      <c r="IM506" s="11"/>
      <c r="IN506" s="11"/>
      <c r="IO506" s="11"/>
      <c r="IP506" s="11"/>
    </row>
    <row r="507" s="2" customFormat="1" ht="16" customHeight="1" spans="1:250">
      <c r="A507" s="20">
        <v>505</v>
      </c>
      <c r="B507" s="21" t="s">
        <v>613</v>
      </c>
      <c r="C507" s="21" t="s">
        <v>911</v>
      </c>
      <c r="D507" s="21" t="s">
        <v>938</v>
      </c>
      <c r="E507" s="22" t="s">
        <v>1045</v>
      </c>
      <c r="F507" s="21">
        <v>50000</v>
      </c>
      <c r="G507" s="21" t="s">
        <v>570</v>
      </c>
      <c r="H507" s="21" t="s">
        <v>1046</v>
      </c>
      <c r="I507" s="21" t="s">
        <v>28</v>
      </c>
      <c r="J507" s="21">
        <v>4.35</v>
      </c>
      <c r="K507" s="26">
        <v>445.64</v>
      </c>
      <c r="L507" s="26">
        <v>445.64</v>
      </c>
      <c r="IL507" s="11"/>
      <c r="IM507" s="11"/>
      <c r="IN507" s="11"/>
      <c r="IO507" s="11"/>
      <c r="IP507" s="11"/>
    </row>
    <row r="508" s="2" customFormat="1" ht="16" customHeight="1" spans="1:12">
      <c r="A508" s="20">
        <v>506</v>
      </c>
      <c r="B508" s="21" t="s">
        <v>613</v>
      </c>
      <c r="C508" s="21" t="s">
        <v>1038</v>
      </c>
      <c r="D508" s="21" t="s">
        <v>938</v>
      </c>
      <c r="E508" s="22" t="s">
        <v>1047</v>
      </c>
      <c r="F508" s="21">
        <v>50000</v>
      </c>
      <c r="G508" s="21" t="s">
        <v>561</v>
      </c>
      <c r="H508" s="21" t="s">
        <v>940</v>
      </c>
      <c r="I508" s="21" t="s">
        <v>161</v>
      </c>
      <c r="J508" s="21">
        <v>4.35</v>
      </c>
      <c r="K508" s="26">
        <v>598.13</v>
      </c>
      <c r="L508" s="26">
        <v>598.13</v>
      </c>
    </row>
    <row r="509" s="2" customFormat="1" ht="16" customHeight="1" spans="1:250">
      <c r="A509" s="20">
        <v>507</v>
      </c>
      <c r="B509" s="21" t="s">
        <v>613</v>
      </c>
      <c r="C509" s="21" t="s">
        <v>1048</v>
      </c>
      <c r="D509" s="21" t="s">
        <v>938</v>
      </c>
      <c r="E509" s="22" t="s">
        <v>1049</v>
      </c>
      <c r="F509" s="21">
        <v>50000</v>
      </c>
      <c r="G509" s="21" t="s">
        <v>561</v>
      </c>
      <c r="H509" s="21" t="s">
        <v>293</v>
      </c>
      <c r="I509" s="21" t="s">
        <v>161</v>
      </c>
      <c r="J509" s="21">
        <v>4.35</v>
      </c>
      <c r="K509" s="26">
        <v>412.02</v>
      </c>
      <c r="L509" s="26">
        <v>412.02</v>
      </c>
      <c r="IL509" s="11"/>
      <c r="IM509" s="11"/>
      <c r="IN509" s="11"/>
      <c r="IO509" s="11"/>
      <c r="IP509" s="11"/>
    </row>
    <row r="510" s="2" customFormat="1" ht="16" customHeight="1" spans="1:12">
      <c r="A510" s="20">
        <v>508</v>
      </c>
      <c r="B510" s="21" t="s">
        <v>613</v>
      </c>
      <c r="C510" s="21" t="s">
        <v>1050</v>
      </c>
      <c r="D510" s="21" t="s">
        <v>938</v>
      </c>
      <c r="E510" s="22" t="s">
        <v>1051</v>
      </c>
      <c r="F510" s="21">
        <v>50000</v>
      </c>
      <c r="G510" s="21" t="s">
        <v>930</v>
      </c>
      <c r="H510" s="21" t="s">
        <v>1052</v>
      </c>
      <c r="I510" s="21" t="s">
        <v>780</v>
      </c>
      <c r="J510" s="21">
        <v>4.35</v>
      </c>
      <c r="K510" s="26">
        <v>519.58</v>
      </c>
      <c r="L510" s="26">
        <v>519.58</v>
      </c>
    </row>
    <row r="511" s="2" customFormat="1" ht="16" customHeight="1" spans="1:12">
      <c r="A511" s="20">
        <v>509</v>
      </c>
      <c r="B511" s="21" t="s">
        <v>613</v>
      </c>
      <c r="C511" s="21" t="s">
        <v>964</v>
      </c>
      <c r="D511" s="21" t="s">
        <v>938</v>
      </c>
      <c r="E511" s="22" t="s">
        <v>1053</v>
      </c>
      <c r="F511" s="21">
        <v>50000</v>
      </c>
      <c r="G511" s="21" t="s">
        <v>1054</v>
      </c>
      <c r="H511" s="21" t="s">
        <v>1055</v>
      </c>
      <c r="I511" s="21" t="s">
        <v>161</v>
      </c>
      <c r="J511" s="21">
        <v>4.35</v>
      </c>
      <c r="K511" s="26">
        <v>689</v>
      </c>
      <c r="L511" s="26">
        <v>689</v>
      </c>
    </row>
    <row r="512" s="2" customFormat="1" ht="16" customHeight="1" spans="1:12">
      <c r="A512" s="20">
        <v>510</v>
      </c>
      <c r="B512" s="21" t="s">
        <v>613</v>
      </c>
      <c r="C512" s="21" t="s">
        <v>941</v>
      </c>
      <c r="D512" s="21" t="s">
        <v>938</v>
      </c>
      <c r="E512" s="22" t="s">
        <v>1056</v>
      </c>
      <c r="F512" s="21">
        <v>50000</v>
      </c>
      <c r="G512" s="21" t="s">
        <v>1054</v>
      </c>
      <c r="H512" s="21" t="s">
        <v>1055</v>
      </c>
      <c r="I512" s="21" t="s">
        <v>161</v>
      </c>
      <c r="J512" s="21">
        <v>4.35</v>
      </c>
      <c r="K512" s="26">
        <v>706.87</v>
      </c>
      <c r="L512" s="26">
        <v>706.87</v>
      </c>
    </row>
    <row r="513" s="2" customFormat="1" ht="16" customHeight="1" spans="1:12">
      <c r="A513" s="20">
        <v>511</v>
      </c>
      <c r="B513" s="21" t="s">
        <v>613</v>
      </c>
      <c r="C513" s="21" t="s">
        <v>937</v>
      </c>
      <c r="D513" s="21" t="s">
        <v>938</v>
      </c>
      <c r="E513" s="22" t="s">
        <v>1057</v>
      </c>
      <c r="F513" s="21">
        <v>50000</v>
      </c>
      <c r="G513" s="21" t="s">
        <v>617</v>
      </c>
      <c r="H513" s="21" t="s">
        <v>1058</v>
      </c>
      <c r="I513" s="21" t="s">
        <v>161</v>
      </c>
      <c r="J513" s="21">
        <v>4.35</v>
      </c>
      <c r="K513" s="26">
        <v>513.54</v>
      </c>
      <c r="L513" s="26">
        <v>513.54</v>
      </c>
    </row>
    <row r="514" s="2" customFormat="1" ht="16" customHeight="1" spans="1:12">
      <c r="A514" s="20">
        <v>512</v>
      </c>
      <c r="B514" s="21" t="s">
        <v>613</v>
      </c>
      <c r="C514" s="21" t="s">
        <v>911</v>
      </c>
      <c r="D514" s="21" t="s">
        <v>938</v>
      </c>
      <c r="E514" s="22" t="s">
        <v>1059</v>
      </c>
      <c r="F514" s="21">
        <v>29000</v>
      </c>
      <c r="G514" s="21" t="s">
        <v>477</v>
      </c>
      <c r="H514" s="21" t="s">
        <v>478</v>
      </c>
      <c r="I514" s="21" t="s">
        <v>780</v>
      </c>
      <c r="J514" s="21">
        <v>4.35</v>
      </c>
      <c r="K514" s="26">
        <v>420.5</v>
      </c>
      <c r="L514" s="26">
        <v>420.5</v>
      </c>
    </row>
    <row r="515" s="2" customFormat="1" ht="16" customHeight="1" spans="1:245">
      <c r="A515" s="20">
        <v>513</v>
      </c>
      <c r="B515" s="21" t="s">
        <v>613</v>
      </c>
      <c r="C515" s="21" t="s">
        <v>822</v>
      </c>
      <c r="D515" s="21" t="s">
        <v>938</v>
      </c>
      <c r="E515" s="22" t="s">
        <v>1060</v>
      </c>
      <c r="F515" s="21">
        <v>40000</v>
      </c>
      <c r="G515" s="21" t="s">
        <v>423</v>
      </c>
      <c r="H515" s="21" t="s">
        <v>424</v>
      </c>
      <c r="I515" s="21" t="s">
        <v>28</v>
      </c>
      <c r="J515" s="21">
        <v>4.35</v>
      </c>
      <c r="K515" s="41">
        <v>580</v>
      </c>
      <c r="L515" s="41">
        <v>580</v>
      </c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</row>
    <row r="516" s="2" customFormat="1" ht="16" customHeight="1" spans="1:12">
      <c r="A516" s="20">
        <v>514</v>
      </c>
      <c r="B516" s="21" t="s">
        <v>613</v>
      </c>
      <c r="C516" s="21" t="s">
        <v>822</v>
      </c>
      <c r="D516" s="21" t="s">
        <v>938</v>
      </c>
      <c r="E516" s="22" t="s">
        <v>1061</v>
      </c>
      <c r="F516" s="21">
        <v>45000</v>
      </c>
      <c r="G516" s="21" t="s">
        <v>704</v>
      </c>
      <c r="H516" s="21" t="s">
        <v>705</v>
      </c>
      <c r="I516" s="21" t="s">
        <v>28</v>
      </c>
      <c r="J516" s="21">
        <v>4.35</v>
      </c>
      <c r="K516" s="26">
        <v>652.49</v>
      </c>
      <c r="L516" s="26">
        <v>652.49</v>
      </c>
    </row>
    <row r="517" s="2" customFormat="1" ht="16" customHeight="1" spans="1:245">
      <c r="A517" s="20">
        <v>515</v>
      </c>
      <c r="B517" s="21" t="s">
        <v>613</v>
      </c>
      <c r="C517" s="21" t="s">
        <v>822</v>
      </c>
      <c r="D517" s="21" t="s">
        <v>938</v>
      </c>
      <c r="E517" s="22" t="s">
        <v>1062</v>
      </c>
      <c r="F517" s="21">
        <v>45000</v>
      </c>
      <c r="G517" s="21" t="s">
        <v>704</v>
      </c>
      <c r="H517" s="21" t="s">
        <v>705</v>
      </c>
      <c r="I517" s="21" t="s">
        <v>70</v>
      </c>
      <c r="J517" s="21">
        <v>4.35</v>
      </c>
      <c r="K517" s="26">
        <v>652.49</v>
      </c>
      <c r="L517" s="26">
        <v>652.49</v>
      </c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33"/>
      <c r="DS517" s="33"/>
      <c r="DT517" s="33"/>
      <c r="DU517" s="33"/>
      <c r="DV517" s="33"/>
      <c r="DW517" s="33"/>
      <c r="DX517" s="33"/>
      <c r="DY517" s="33"/>
      <c r="DZ517" s="33"/>
      <c r="EA517" s="33"/>
      <c r="EB517" s="33"/>
      <c r="EC517" s="33"/>
      <c r="ED517" s="33"/>
      <c r="EE517" s="33"/>
      <c r="EF517" s="33"/>
      <c r="EG517" s="33"/>
      <c r="EH517" s="33"/>
      <c r="EI517" s="33"/>
      <c r="EJ517" s="33"/>
      <c r="EK517" s="33"/>
      <c r="EL517" s="33"/>
      <c r="EM517" s="33"/>
      <c r="EN517" s="33"/>
      <c r="EO517" s="33"/>
      <c r="EP517" s="33"/>
      <c r="EQ517" s="33"/>
      <c r="ER517" s="33"/>
      <c r="ES517" s="33"/>
      <c r="ET517" s="33"/>
      <c r="EU517" s="33"/>
      <c r="EV517" s="33"/>
      <c r="EW517" s="33"/>
      <c r="EX517" s="33"/>
      <c r="EY517" s="33"/>
      <c r="EZ517" s="33"/>
      <c r="FA517" s="33"/>
      <c r="FB517" s="33"/>
      <c r="FC517" s="33"/>
      <c r="FD517" s="33"/>
      <c r="FE517" s="33"/>
      <c r="FF517" s="33"/>
      <c r="FG517" s="33"/>
      <c r="FH517" s="33"/>
      <c r="FI517" s="33"/>
      <c r="FJ517" s="33"/>
      <c r="FK517" s="33"/>
      <c r="FL517" s="33"/>
      <c r="FM517" s="33"/>
      <c r="FN517" s="33"/>
      <c r="FO517" s="33"/>
      <c r="FP517" s="33"/>
      <c r="FQ517" s="33"/>
      <c r="FR517" s="33"/>
      <c r="FS517" s="33"/>
      <c r="FT517" s="33"/>
      <c r="FU517" s="33"/>
      <c r="FV517" s="33"/>
      <c r="FW517" s="33"/>
      <c r="FX517" s="33"/>
      <c r="FY517" s="33"/>
      <c r="FZ517" s="33"/>
      <c r="GA517" s="33"/>
      <c r="GB517" s="33"/>
      <c r="GC517" s="33"/>
      <c r="GD517" s="33"/>
      <c r="GE517" s="33"/>
      <c r="GF517" s="33"/>
      <c r="GG517" s="33"/>
      <c r="GH517" s="33"/>
      <c r="GI517" s="33"/>
      <c r="GJ517" s="33"/>
      <c r="GK517" s="33"/>
      <c r="GL517" s="33"/>
      <c r="GM517" s="33"/>
      <c r="GN517" s="33"/>
      <c r="GO517" s="33"/>
      <c r="GP517" s="33"/>
      <c r="GQ517" s="33"/>
      <c r="GR517" s="33"/>
      <c r="GS517" s="33"/>
      <c r="GT517" s="33"/>
      <c r="GU517" s="33"/>
      <c r="GV517" s="33"/>
      <c r="GW517" s="33"/>
      <c r="GX517" s="33"/>
      <c r="GY517" s="33"/>
      <c r="GZ517" s="33"/>
      <c r="HA517" s="33"/>
      <c r="HB517" s="33"/>
      <c r="HC517" s="33"/>
      <c r="HD517" s="33"/>
      <c r="HE517" s="33"/>
      <c r="HF517" s="33"/>
      <c r="HG517" s="33"/>
      <c r="HH517" s="33"/>
      <c r="HI517" s="33"/>
      <c r="HJ517" s="33"/>
      <c r="HK517" s="33"/>
      <c r="HL517" s="33"/>
      <c r="HM517" s="33"/>
      <c r="HN517" s="33"/>
      <c r="HO517" s="33"/>
      <c r="HP517" s="33"/>
      <c r="HQ517" s="33"/>
      <c r="HR517" s="33"/>
      <c r="HS517" s="33"/>
      <c r="HT517" s="33"/>
      <c r="HU517" s="33"/>
      <c r="HV517" s="33"/>
      <c r="HW517" s="33"/>
      <c r="HX517" s="33"/>
      <c r="HY517" s="33"/>
      <c r="HZ517" s="33"/>
      <c r="IA517" s="33"/>
      <c r="IB517" s="33"/>
      <c r="IC517" s="33"/>
      <c r="ID517" s="33"/>
      <c r="IE517" s="33"/>
      <c r="IF517" s="33"/>
      <c r="IG517" s="33"/>
      <c r="IH517" s="33"/>
      <c r="II517" s="33"/>
      <c r="IJ517" s="33"/>
      <c r="IK517" s="33"/>
    </row>
    <row r="518" s="2" customFormat="1" ht="16" customHeight="1" spans="1:12">
      <c r="A518" s="20">
        <v>516</v>
      </c>
      <c r="B518" s="21" t="s">
        <v>613</v>
      </c>
      <c r="C518" s="21" t="s">
        <v>822</v>
      </c>
      <c r="D518" s="21" t="s">
        <v>938</v>
      </c>
      <c r="E518" s="22" t="s">
        <v>1063</v>
      </c>
      <c r="F518" s="21">
        <v>45000</v>
      </c>
      <c r="G518" s="21" t="s">
        <v>1064</v>
      </c>
      <c r="H518" s="21" t="s">
        <v>1065</v>
      </c>
      <c r="I518" s="21" t="s">
        <v>644</v>
      </c>
      <c r="J518" s="21">
        <v>4.35</v>
      </c>
      <c r="K518" s="26">
        <v>652.49</v>
      </c>
      <c r="L518" s="26">
        <v>652.49</v>
      </c>
    </row>
    <row r="519" s="2" customFormat="1" ht="16" customHeight="1" spans="1:12">
      <c r="A519" s="20">
        <v>517</v>
      </c>
      <c r="B519" s="21" t="s">
        <v>613</v>
      </c>
      <c r="C519" s="21" t="s">
        <v>822</v>
      </c>
      <c r="D519" s="21" t="s">
        <v>938</v>
      </c>
      <c r="E519" s="22" t="s">
        <v>1066</v>
      </c>
      <c r="F519" s="21">
        <v>45000</v>
      </c>
      <c r="G519" s="21" t="s">
        <v>1064</v>
      </c>
      <c r="H519" s="21" t="s">
        <v>1065</v>
      </c>
      <c r="I519" s="21" t="s">
        <v>28</v>
      </c>
      <c r="J519" s="21">
        <v>4.35</v>
      </c>
      <c r="K519" s="26">
        <v>652.49</v>
      </c>
      <c r="L519" s="26">
        <v>652.49</v>
      </c>
    </row>
    <row r="520" s="2" customFormat="1" ht="16" customHeight="1" spans="1:12">
      <c r="A520" s="20">
        <v>518</v>
      </c>
      <c r="B520" s="21" t="s">
        <v>613</v>
      </c>
      <c r="C520" s="21" t="s">
        <v>822</v>
      </c>
      <c r="D520" s="21" t="s">
        <v>938</v>
      </c>
      <c r="E520" s="22" t="s">
        <v>1067</v>
      </c>
      <c r="F520" s="21">
        <v>45000</v>
      </c>
      <c r="G520" s="21" t="s">
        <v>1064</v>
      </c>
      <c r="H520" s="21" t="s">
        <v>1065</v>
      </c>
      <c r="I520" s="21" t="s">
        <v>644</v>
      </c>
      <c r="J520" s="21">
        <v>4.35</v>
      </c>
      <c r="K520" s="26">
        <v>652.49</v>
      </c>
      <c r="L520" s="26">
        <v>652.49</v>
      </c>
    </row>
    <row r="521" s="2" customFormat="1" ht="16" customHeight="1" spans="1:12">
      <c r="A521" s="20">
        <v>519</v>
      </c>
      <c r="B521" s="21" t="s">
        <v>613</v>
      </c>
      <c r="C521" s="21" t="s">
        <v>822</v>
      </c>
      <c r="D521" s="21" t="s">
        <v>938</v>
      </c>
      <c r="E521" s="22" t="s">
        <v>1068</v>
      </c>
      <c r="F521" s="21">
        <v>50000</v>
      </c>
      <c r="G521" s="21" t="s">
        <v>330</v>
      </c>
      <c r="H521" s="21" t="s">
        <v>719</v>
      </c>
      <c r="I521" s="21" t="s">
        <v>28</v>
      </c>
      <c r="J521" s="21">
        <v>4.35</v>
      </c>
      <c r="K521" s="26">
        <v>725</v>
      </c>
      <c r="L521" s="26">
        <v>725</v>
      </c>
    </row>
    <row r="522" s="2" customFormat="1" ht="16" customHeight="1" spans="1:12">
      <c r="A522" s="20">
        <v>520</v>
      </c>
      <c r="B522" s="21" t="s">
        <v>613</v>
      </c>
      <c r="C522" s="21" t="s">
        <v>953</v>
      </c>
      <c r="D522" s="21" t="s">
        <v>938</v>
      </c>
      <c r="E522" s="22" t="s">
        <v>1069</v>
      </c>
      <c r="F522" s="21">
        <v>40000</v>
      </c>
      <c r="G522" s="21" t="s">
        <v>330</v>
      </c>
      <c r="H522" s="21" t="s">
        <v>719</v>
      </c>
      <c r="I522" s="21" t="s">
        <v>24</v>
      </c>
      <c r="J522" s="21">
        <v>4.35</v>
      </c>
      <c r="K522" s="41">
        <v>580</v>
      </c>
      <c r="L522" s="41">
        <v>580</v>
      </c>
    </row>
    <row r="523" s="2" customFormat="1" ht="16" customHeight="1" spans="1:12">
      <c r="A523" s="20">
        <v>521</v>
      </c>
      <c r="B523" s="21" t="s">
        <v>613</v>
      </c>
      <c r="C523" s="21" t="s">
        <v>961</v>
      </c>
      <c r="D523" s="21" t="s">
        <v>938</v>
      </c>
      <c r="E523" s="22" t="s">
        <v>1070</v>
      </c>
      <c r="F523" s="21">
        <v>50000</v>
      </c>
      <c r="G523" s="21" t="s">
        <v>1071</v>
      </c>
      <c r="H523" s="21" t="s">
        <v>1072</v>
      </c>
      <c r="I523" s="21" t="s">
        <v>1073</v>
      </c>
      <c r="J523" s="21">
        <v>4.35</v>
      </c>
      <c r="K523" s="26">
        <v>725</v>
      </c>
      <c r="L523" s="26">
        <v>725</v>
      </c>
    </row>
    <row r="524" s="2" customFormat="1" ht="16" customHeight="1" spans="1:250">
      <c r="A524" s="20">
        <v>522</v>
      </c>
      <c r="B524" s="21" t="s">
        <v>613</v>
      </c>
      <c r="C524" s="21" t="s">
        <v>961</v>
      </c>
      <c r="D524" s="21" t="s">
        <v>938</v>
      </c>
      <c r="E524" s="21" t="s">
        <v>1074</v>
      </c>
      <c r="F524" s="21">
        <v>48700</v>
      </c>
      <c r="G524" s="21" t="s">
        <v>148</v>
      </c>
      <c r="H524" s="21" t="s">
        <v>149</v>
      </c>
      <c r="I524" s="21" t="s">
        <v>1073</v>
      </c>
      <c r="J524" s="21">
        <v>4.35</v>
      </c>
      <c r="K524" s="26">
        <v>706.15</v>
      </c>
      <c r="L524" s="26">
        <v>706.15</v>
      </c>
      <c r="IL524" s="11"/>
      <c r="IM524" s="11"/>
      <c r="IN524" s="11"/>
      <c r="IO524" s="11"/>
      <c r="IP524" s="11"/>
    </row>
    <row r="525" s="2" customFormat="1" ht="16" customHeight="1" spans="1:12">
      <c r="A525" s="20">
        <v>523</v>
      </c>
      <c r="B525" s="21" t="s">
        <v>613</v>
      </c>
      <c r="C525" s="21" t="s">
        <v>953</v>
      </c>
      <c r="D525" s="21" t="s">
        <v>938</v>
      </c>
      <c r="E525" s="22" t="s">
        <v>1075</v>
      </c>
      <c r="F525" s="21">
        <v>47000</v>
      </c>
      <c r="G525" s="21" t="s">
        <v>62</v>
      </c>
      <c r="H525" s="21" t="s">
        <v>63</v>
      </c>
      <c r="I525" s="21" t="s">
        <v>28</v>
      </c>
      <c r="J525" s="21">
        <v>4.35</v>
      </c>
      <c r="K525" s="26">
        <v>681.49</v>
      </c>
      <c r="L525" s="26">
        <v>681.49</v>
      </c>
    </row>
    <row r="526" s="2" customFormat="1" ht="16" customHeight="1" spans="1:12">
      <c r="A526" s="20">
        <v>524</v>
      </c>
      <c r="B526" s="21" t="s">
        <v>613</v>
      </c>
      <c r="C526" s="21" t="s">
        <v>1008</v>
      </c>
      <c r="D526" s="21" t="s">
        <v>938</v>
      </c>
      <c r="E526" s="21" t="s">
        <v>1076</v>
      </c>
      <c r="F526" s="21">
        <v>50000</v>
      </c>
      <c r="G526" s="21" t="s">
        <v>22</v>
      </c>
      <c r="H526" s="21" t="s">
        <v>23</v>
      </c>
      <c r="I526" s="21" t="s">
        <v>1010</v>
      </c>
      <c r="J526" s="21">
        <v>4.35</v>
      </c>
      <c r="K526" s="26">
        <v>725</v>
      </c>
      <c r="L526" s="26">
        <v>725</v>
      </c>
    </row>
    <row r="527" s="2" customFormat="1" ht="16" customHeight="1" spans="1:12">
      <c r="A527" s="20">
        <v>525</v>
      </c>
      <c r="B527" s="21" t="s">
        <v>613</v>
      </c>
      <c r="C527" s="21" t="s">
        <v>953</v>
      </c>
      <c r="D527" s="21" t="s">
        <v>938</v>
      </c>
      <c r="E527" s="22" t="s">
        <v>1077</v>
      </c>
      <c r="F527" s="21">
        <v>50000</v>
      </c>
      <c r="G527" s="21" t="s">
        <v>88</v>
      </c>
      <c r="H527" s="21" t="s">
        <v>89</v>
      </c>
      <c r="I527" s="21" t="s">
        <v>974</v>
      </c>
      <c r="J527" s="21">
        <v>4.35</v>
      </c>
      <c r="K527" s="26">
        <v>725</v>
      </c>
      <c r="L527" s="26">
        <v>725</v>
      </c>
    </row>
    <row r="528" s="2" customFormat="1" ht="16" customHeight="1" spans="1:12">
      <c r="A528" s="20">
        <v>526</v>
      </c>
      <c r="B528" s="21" t="s">
        <v>613</v>
      </c>
      <c r="C528" s="21" t="s">
        <v>1008</v>
      </c>
      <c r="D528" s="21" t="s">
        <v>938</v>
      </c>
      <c r="E528" s="22" t="s">
        <v>1078</v>
      </c>
      <c r="F528" s="21">
        <v>40000</v>
      </c>
      <c r="G528" s="21" t="s">
        <v>966</v>
      </c>
      <c r="H528" s="21" t="s">
        <v>967</v>
      </c>
      <c r="I528" s="21" t="s">
        <v>1010</v>
      </c>
      <c r="J528" s="21">
        <v>4.35</v>
      </c>
      <c r="K528" s="26">
        <v>580</v>
      </c>
      <c r="L528" s="26">
        <v>580</v>
      </c>
    </row>
    <row r="529" s="2" customFormat="1" ht="16" customHeight="1" spans="1:12">
      <c r="A529" s="20">
        <v>527</v>
      </c>
      <c r="B529" s="21" t="s">
        <v>613</v>
      </c>
      <c r="C529" s="21" t="s">
        <v>946</v>
      </c>
      <c r="D529" s="21" t="s">
        <v>938</v>
      </c>
      <c r="E529" s="22" t="s">
        <v>1079</v>
      </c>
      <c r="F529" s="21">
        <v>45000</v>
      </c>
      <c r="G529" s="21" t="s">
        <v>77</v>
      </c>
      <c r="H529" s="21" t="s">
        <v>78</v>
      </c>
      <c r="I529" s="21" t="s">
        <v>24</v>
      </c>
      <c r="J529" s="21">
        <v>4.35</v>
      </c>
      <c r="K529" s="26">
        <v>641.62</v>
      </c>
      <c r="L529" s="26">
        <v>641.62</v>
      </c>
    </row>
    <row r="530" s="2" customFormat="1" ht="16" customHeight="1" spans="1:12">
      <c r="A530" s="20">
        <v>528</v>
      </c>
      <c r="B530" s="21" t="s">
        <v>192</v>
      </c>
      <c r="C530" s="21" t="s">
        <v>1080</v>
      </c>
      <c r="D530" s="21" t="s">
        <v>938</v>
      </c>
      <c r="E530" s="39" t="s">
        <v>1081</v>
      </c>
      <c r="F530" s="34">
        <v>50000</v>
      </c>
      <c r="G530" s="34" t="s">
        <v>930</v>
      </c>
      <c r="H530" s="34" t="s">
        <v>432</v>
      </c>
      <c r="I530" s="34" t="s">
        <v>153</v>
      </c>
      <c r="J530" s="21">
        <v>4.35</v>
      </c>
      <c r="K530" s="26">
        <v>549.79</v>
      </c>
      <c r="L530" s="26">
        <v>549.79</v>
      </c>
    </row>
    <row r="531" s="2" customFormat="1" ht="16" customHeight="1" spans="1:12">
      <c r="A531" s="20">
        <v>529</v>
      </c>
      <c r="B531" s="21" t="s">
        <v>613</v>
      </c>
      <c r="C531" s="21" t="s">
        <v>941</v>
      </c>
      <c r="D531" s="21" t="s">
        <v>938</v>
      </c>
      <c r="E531" s="22" t="s">
        <v>1082</v>
      </c>
      <c r="F531" s="21">
        <v>45000</v>
      </c>
      <c r="G531" s="21" t="s">
        <v>516</v>
      </c>
      <c r="H531" s="21" t="s">
        <v>517</v>
      </c>
      <c r="I531" s="21" t="s">
        <v>1083</v>
      </c>
      <c r="J531" s="21">
        <v>4.35</v>
      </c>
      <c r="K531" s="26">
        <v>652.49</v>
      </c>
      <c r="L531" s="26">
        <v>652.49</v>
      </c>
    </row>
    <row r="532" s="2" customFormat="1" ht="16" customHeight="1" spans="1:12">
      <c r="A532" s="20">
        <v>530</v>
      </c>
      <c r="B532" s="21" t="s">
        <v>613</v>
      </c>
      <c r="C532" s="21" t="s">
        <v>911</v>
      </c>
      <c r="D532" s="21" t="s">
        <v>938</v>
      </c>
      <c r="E532" s="22" t="s">
        <v>1084</v>
      </c>
      <c r="F532" s="21">
        <v>40000</v>
      </c>
      <c r="G532" s="21" t="s">
        <v>100</v>
      </c>
      <c r="H532" s="21" t="s">
        <v>101</v>
      </c>
      <c r="I532" s="21" t="s">
        <v>644</v>
      </c>
      <c r="J532" s="21">
        <v>4.35</v>
      </c>
      <c r="K532" s="26">
        <v>580</v>
      </c>
      <c r="L532" s="26">
        <v>580</v>
      </c>
    </row>
    <row r="533" s="2" customFormat="1" ht="16" customHeight="1" spans="1:12">
      <c r="A533" s="20">
        <v>531</v>
      </c>
      <c r="B533" s="21" t="s">
        <v>613</v>
      </c>
      <c r="C533" s="21" t="s">
        <v>911</v>
      </c>
      <c r="D533" s="21" t="s">
        <v>938</v>
      </c>
      <c r="E533" s="22" t="s">
        <v>1085</v>
      </c>
      <c r="F533" s="21">
        <v>25000</v>
      </c>
      <c r="G533" s="21" t="s">
        <v>26</v>
      </c>
      <c r="H533" s="21" t="s">
        <v>27</v>
      </c>
      <c r="I533" s="21" t="s">
        <v>161</v>
      </c>
      <c r="J533" s="21">
        <v>4.35</v>
      </c>
      <c r="K533" s="26">
        <v>362.5</v>
      </c>
      <c r="L533" s="26">
        <v>362.5</v>
      </c>
    </row>
    <row r="534" s="2" customFormat="1" ht="16" customHeight="1" spans="1:12">
      <c r="A534" s="20">
        <v>532</v>
      </c>
      <c r="B534" s="21" t="s">
        <v>613</v>
      </c>
      <c r="C534" s="21" t="s">
        <v>911</v>
      </c>
      <c r="D534" s="21" t="s">
        <v>938</v>
      </c>
      <c r="E534" s="22" t="s">
        <v>1086</v>
      </c>
      <c r="F534" s="21">
        <v>38000</v>
      </c>
      <c r="G534" s="21" t="s">
        <v>457</v>
      </c>
      <c r="H534" s="21" t="s">
        <v>281</v>
      </c>
      <c r="I534" s="21" t="s">
        <v>282</v>
      </c>
      <c r="J534" s="21">
        <v>4.35</v>
      </c>
      <c r="K534" s="26">
        <v>445.39</v>
      </c>
      <c r="L534" s="26">
        <v>445.39</v>
      </c>
    </row>
    <row r="535" s="2" customFormat="1" ht="16" customHeight="1" spans="1:12">
      <c r="A535" s="20">
        <v>533</v>
      </c>
      <c r="B535" s="21" t="s">
        <v>613</v>
      </c>
      <c r="C535" s="21" t="s">
        <v>911</v>
      </c>
      <c r="D535" s="21" t="s">
        <v>938</v>
      </c>
      <c r="E535" s="22" t="s">
        <v>1087</v>
      </c>
      <c r="F535" s="21">
        <v>45000</v>
      </c>
      <c r="G535" s="21" t="s">
        <v>65</v>
      </c>
      <c r="H535" s="21" t="s">
        <v>66</v>
      </c>
      <c r="I535" s="21" t="s">
        <v>24</v>
      </c>
      <c r="J535" s="21">
        <v>4.35</v>
      </c>
      <c r="K535" s="26">
        <v>652.49</v>
      </c>
      <c r="L535" s="26">
        <v>652.49</v>
      </c>
    </row>
    <row r="536" s="2" customFormat="1" ht="16" customHeight="1" spans="1:12">
      <c r="A536" s="20">
        <v>534</v>
      </c>
      <c r="B536" s="21" t="s">
        <v>613</v>
      </c>
      <c r="C536" s="21" t="s">
        <v>911</v>
      </c>
      <c r="D536" s="21" t="s">
        <v>938</v>
      </c>
      <c r="E536" s="22" t="s">
        <v>1088</v>
      </c>
      <c r="F536" s="21">
        <v>45000</v>
      </c>
      <c r="G536" s="21" t="s">
        <v>65</v>
      </c>
      <c r="H536" s="21" t="s">
        <v>66</v>
      </c>
      <c r="I536" s="21" t="s">
        <v>161</v>
      </c>
      <c r="J536" s="21">
        <v>4.35</v>
      </c>
      <c r="K536" s="26">
        <v>652.49</v>
      </c>
      <c r="L536" s="26">
        <v>652.49</v>
      </c>
    </row>
    <row r="537" s="2" customFormat="1" ht="16" customHeight="1" spans="1:12">
      <c r="A537" s="20">
        <v>535</v>
      </c>
      <c r="B537" s="21" t="s">
        <v>613</v>
      </c>
      <c r="C537" s="21" t="s">
        <v>991</v>
      </c>
      <c r="D537" s="21" t="s">
        <v>938</v>
      </c>
      <c r="E537" s="22" t="s">
        <v>1089</v>
      </c>
      <c r="F537" s="21">
        <v>30000</v>
      </c>
      <c r="G537" s="21" t="s">
        <v>68</v>
      </c>
      <c r="H537" s="21" t="s">
        <v>69</v>
      </c>
      <c r="I537" s="21" t="s">
        <v>28</v>
      </c>
      <c r="J537" s="21">
        <v>4.35</v>
      </c>
      <c r="K537" s="26">
        <v>434.99</v>
      </c>
      <c r="L537" s="26">
        <v>434.99</v>
      </c>
    </row>
    <row r="538" s="2" customFormat="1" ht="16" customHeight="1" spans="1:250">
      <c r="A538" s="20">
        <v>536</v>
      </c>
      <c r="B538" s="21" t="s">
        <v>613</v>
      </c>
      <c r="C538" s="21" t="s">
        <v>991</v>
      </c>
      <c r="D538" s="21" t="s">
        <v>938</v>
      </c>
      <c r="E538" s="22" t="s">
        <v>1090</v>
      </c>
      <c r="F538" s="21">
        <v>20000</v>
      </c>
      <c r="G538" s="21" t="s">
        <v>516</v>
      </c>
      <c r="H538" s="21" t="s">
        <v>517</v>
      </c>
      <c r="I538" s="21" t="s">
        <v>161</v>
      </c>
      <c r="J538" s="21">
        <v>4.35</v>
      </c>
      <c r="K538" s="26">
        <v>290</v>
      </c>
      <c r="L538" s="26">
        <v>290</v>
      </c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K538" s="11"/>
      <c r="IL538" s="11"/>
      <c r="IM538" s="11"/>
      <c r="IN538" s="11"/>
      <c r="IO538" s="11"/>
      <c r="IP538" s="11"/>
    </row>
    <row r="539" s="2" customFormat="1" ht="16" customHeight="1" spans="1:12">
      <c r="A539" s="20">
        <v>537</v>
      </c>
      <c r="B539" s="21" t="s">
        <v>613</v>
      </c>
      <c r="C539" s="21" t="s">
        <v>1091</v>
      </c>
      <c r="D539" s="21" t="s">
        <v>938</v>
      </c>
      <c r="E539" s="22" t="s">
        <v>1092</v>
      </c>
      <c r="F539" s="21">
        <v>45000</v>
      </c>
      <c r="G539" s="21" t="s">
        <v>125</v>
      </c>
      <c r="H539" s="21" t="s">
        <v>251</v>
      </c>
      <c r="I539" s="21" t="s">
        <v>1093</v>
      </c>
      <c r="J539" s="21">
        <v>4.35</v>
      </c>
      <c r="K539" s="26">
        <v>652.49</v>
      </c>
      <c r="L539" s="26">
        <v>652.49</v>
      </c>
    </row>
    <row r="540" s="2" customFormat="1" ht="16" customHeight="1" spans="1:12">
      <c r="A540" s="20">
        <v>538</v>
      </c>
      <c r="B540" s="21" t="s">
        <v>613</v>
      </c>
      <c r="C540" s="21" t="s">
        <v>1094</v>
      </c>
      <c r="D540" s="21" t="s">
        <v>938</v>
      </c>
      <c r="E540" s="22" t="s">
        <v>1095</v>
      </c>
      <c r="F540" s="21">
        <v>48700</v>
      </c>
      <c r="G540" s="21" t="s">
        <v>125</v>
      </c>
      <c r="H540" s="21" t="s">
        <v>251</v>
      </c>
      <c r="I540" s="21" t="s">
        <v>161</v>
      </c>
      <c r="J540" s="21">
        <v>4.35</v>
      </c>
      <c r="K540" s="26">
        <v>706.15</v>
      </c>
      <c r="L540" s="26">
        <v>706.15</v>
      </c>
    </row>
    <row r="541" s="2" customFormat="1" ht="16" customHeight="1" spans="1:12">
      <c r="A541" s="20">
        <v>539</v>
      </c>
      <c r="B541" s="21" t="s">
        <v>613</v>
      </c>
      <c r="C541" s="21" t="s">
        <v>822</v>
      </c>
      <c r="D541" s="21" t="s">
        <v>938</v>
      </c>
      <c r="E541" s="22" t="s">
        <v>1096</v>
      </c>
      <c r="F541" s="21">
        <v>50000</v>
      </c>
      <c r="G541" s="21" t="s">
        <v>652</v>
      </c>
      <c r="H541" s="21" t="s">
        <v>653</v>
      </c>
      <c r="I541" s="21" t="s">
        <v>161</v>
      </c>
      <c r="J541" s="21">
        <v>4.35</v>
      </c>
      <c r="K541" s="26">
        <v>725</v>
      </c>
      <c r="L541" s="26">
        <v>725</v>
      </c>
    </row>
    <row r="542" s="2" customFormat="1" ht="16" customHeight="1" spans="1:12">
      <c r="A542" s="20">
        <v>540</v>
      </c>
      <c r="B542" s="21" t="s">
        <v>613</v>
      </c>
      <c r="C542" s="21" t="s">
        <v>1008</v>
      </c>
      <c r="D542" s="21" t="s">
        <v>938</v>
      </c>
      <c r="E542" s="22" t="s">
        <v>1097</v>
      </c>
      <c r="F542" s="21">
        <v>50000</v>
      </c>
      <c r="G542" s="21" t="s">
        <v>22</v>
      </c>
      <c r="H542" s="21" t="s">
        <v>23</v>
      </c>
      <c r="I542" s="21" t="s">
        <v>1010</v>
      </c>
      <c r="J542" s="21">
        <v>4.35</v>
      </c>
      <c r="K542" s="26">
        <v>725</v>
      </c>
      <c r="L542" s="26">
        <v>725</v>
      </c>
    </row>
    <row r="543" s="2" customFormat="1" ht="16" customHeight="1" spans="1:12">
      <c r="A543" s="20">
        <v>541</v>
      </c>
      <c r="B543" s="21" t="s">
        <v>613</v>
      </c>
      <c r="C543" s="21" t="s">
        <v>953</v>
      </c>
      <c r="D543" s="21" t="s">
        <v>938</v>
      </c>
      <c r="E543" s="22" t="s">
        <v>1098</v>
      </c>
      <c r="F543" s="21">
        <v>45000</v>
      </c>
      <c r="G543" s="21" t="s">
        <v>100</v>
      </c>
      <c r="H543" s="21" t="s">
        <v>101</v>
      </c>
      <c r="I543" s="21" t="s">
        <v>974</v>
      </c>
      <c r="J543" s="21">
        <v>4.35</v>
      </c>
      <c r="K543" s="26">
        <v>652.49</v>
      </c>
      <c r="L543" s="26">
        <v>652.49</v>
      </c>
    </row>
    <row r="544" s="2" customFormat="1" ht="16" customHeight="1" spans="1:12">
      <c r="A544" s="20">
        <v>542</v>
      </c>
      <c r="B544" s="21" t="s">
        <v>613</v>
      </c>
      <c r="C544" s="21" t="s">
        <v>953</v>
      </c>
      <c r="D544" s="21" t="s">
        <v>938</v>
      </c>
      <c r="E544" s="22" t="s">
        <v>1099</v>
      </c>
      <c r="F544" s="21">
        <v>45000</v>
      </c>
      <c r="G544" s="21" t="s">
        <v>68</v>
      </c>
      <c r="H544" s="21" t="s">
        <v>69</v>
      </c>
      <c r="I544" s="21" t="s">
        <v>974</v>
      </c>
      <c r="J544" s="21">
        <v>4.35</v>
      </c>
      <c r="K544" s="26">
        <v>652.49</v>
      </c>
      <c r="L544" s="26">
        <v>652.49</v>
      </c>
    </row>
    <row r="545" s="2" customFormat="1" ht="16" customHeight="1" spans="1:12">
      <c r="A545" s="20">
        <v>543</v>
      </c>
      <c r="B545" s="21" t="s">
        <v>613</v>
      </c>
      <c r="C545" s="21" t="s">
        <v>979</v>
      </c>
      <c r="D545" s="21" t="s">
        <v>938</v>
      </c>
      <c r="E545" s="22" t="s">
        <v>1100</v>
      </c>
      <c r="F545" s="21">
        <v>23500</v>
      </c>
      <c r="G545" s="21" t="s">
        <v>81</v>
      </c>
      <c r="H545" s="21" t="s">
        <v>82</v>
      </c>
      <c r="I545" s="21" t="s">
        <v>28</v>
      </c>
      <c r="J545" s="21">
        <v>4.35</v>
      </c>
      <c r="K545" s="26">
        <v>340.76</v>
      </c>
      <c r="L545" s="26">
        <v>340.76</v>
      </c>
    </row>
    <row r="546" s="2" customFormat="1" ht="16" customHeight="1" spans="1:12">
      <c r="A546" s="20">
        <v>544</v>
      </c>
      <c r="B546" s="21" t="s">
        <v>613</v>
      </c>
      <c r="C546" s="21" t="s">
        <v>956</v>
      </c>
      <c r="D546" s="21" t="s">
        <v>938</v>
      </c>
      <c r="E546" s="22" t="s">
        <v>1101</v>
      </c>
      <c r="F546" s="21">
        <v>44000</v>
      </c>
      <c r="G546" s="21" t="s">
        <v>309</v>
      </c>
      <c r="H546" s="21" t="s">
        <v>1102</v>
      </c>
      <c r="I546" s="21" t="s">
        <v>282</v>
      </c>
      <c r="J546" s="21">
        <v>4.35</v>
      </c>
      <c r="K546" s="26">
        <v>494.45</v>
      </c>
      <c r="L546" s="26">
        <v>494.45</v>
      </c>
    </row>
    <row r="547" s="2" customFormat="1" ht="16" customHeight="1" spans="1:12">
      <c r="A547" s="20">
        <v>545</v>
      </c>
      <c r="B547" s="21" t="s">
        <v>613</v>
      </c>
      <c r="C547" s="21" t="s">
        <v>1103</v>
      </c>
      <c r="D547" s="21" t="s">
        <v>938</v>
      </c>
      <c r="E547" s="22" t="s">
        <v>1104</v>
      </c>
      <c r="F547" s="21">
        <v>50000</v>
      </c>
      <c r="G547" s="21" t="s">
        <v>1044</v>
      </c>
      <c r="H547" s="21" t="s">
        <v>135</v>
      </c>
      <c r="I547" s="21" t="s">
        <v>872</v>
      </c>
      <c r="J547" s="21">
        <v>4.35</v>
      </c>
      <c r="K547" s="26">
        <v>586.04</v>
      </c>
      <c r="L547" s="26">
        <v>586.04</v>
      </c>
    </row>
    <row r="548" s="2" customFormat="1" ht="16" customHeight="1" spans="1:12">
      <c r="A548" s="20">
        <v>546</v>
      </c>
      <c r="B548" s="21" t="s">
        <v>613</v>
      </c>
      <c r="C548" s="21" t="s">
        <v>911</v>
      </c>
      <c r="D548" s="21" t="s">
        <v>938</v>
      </c>
      <c r="E548" s="22" t="s">
        <v>1105</v>
      </c>
      <c r="F548" s="21">
        <v>40000</v>
      </c>
      <c r="G548" s="21" t="s">
        <v>1044</v>
      </c>
      <c r="H548" s="21" t="s">
        <v>656</v>
      </c>
      <c r="I548" s="21" t="s">
        <v>1106</v>
      </c>
      <c r="J548" s="21">
        <v>4.35</v>
      </c>
      <c r="K548" s="26">
        <v>441.76</v>
      </c>
      <c r="L548" s="26">
        <v>441.76</v>
      </c>
    </row>
    <row r="549" s="2" customFormat="1" ht="16" customHeight="1" spans="1:12">
      <c r="A549" s="20">
        <v>547</v>
      </c>
      <c r="B549" s="21" t="s">
        <v>613</v>
      </c>
      <c r="C549" s="21" t="s">
        <v>953</v>
      </c>
      <c r="D549" s="21" t="s">
        <v>938</v>
      </c>
      <c r="E549" s="22" t="s">
        <v>1107</v>
      </c>
      <c r="F549" s="21">
        <v>45000</v>
      </c>
      <c r="G549" s="21" t="s">
        <v>62</v>
      </c>
      <c r="H549" s="21" t="s">
        <v>63</v>
      </c>
      <c r="I549" s="21" t="s">
        <v>974</v>
      </c>
      <c r="J549" s="21">
        <v>4.35</v>
      </c>
      <c r="K549" s="26">
        <v>652.49</v>
      </c>
      <c r="L549" s="26">
        <v>652.49</v>
      </c>
    </row>
    <row r="550" s="2" customFormat="1" ht="16" customHeight="1" spans="1:12">
      <c r="A550" s="20">
        <v>548</v>
      </c>
      <c r="B550" s="21" t="s">
        <v>613</v>
      </c>
      <c r="C550" s="21" t="s">
        <v>1008</v>
      </c>
      <c r="D550" s="21" t="s">
        <v>938</v>
      </c>
      <c r="E550" s="22" t="s">
        <v>1108</v>
      </c>
      <c r="F550" s="21">
        <v>50000</v>
      </c>
      <c r="G550" s="21" t="s">
        <v>62</v>
      </c>
      <c r="H550" s="21" t="s">
        <v>63</v>
      </c>
      <c r="I550" s="21" t="s">
        <v>1010</v>
      </c>
      <c r="J550" s="21">
        <v>4.35</v>
      </c>
      <c r="K550" s="26">
        <v>725</v>
      </c>
      <c r="L550" s="26">
        <v>725</v>
      </c>
    </row>
    <row r="551" s="2" customFormat="1" ht="16" customHeight="1" spans="1:12">
      <c r="A551" s="20">
        <v>549</v>
      </c>
      <c r="B551" s="21" t="s">
        <v>613</v>
      </c>
      <c r="C551" s="21" t="s">
        <v>1008</v>
      </c>
      <c r="D551" s="21" t="s">
        <v>938</v>
      </c>
      <c r="E551" s="22" t="s">
        <v>1109</v>
      </c>
      <c r="F551" s="21">
        <v>50000</v>
      </c>
      <c r="G551" s="21" t="s">
        <v>88</v>
      </c>
      <c r="H551" s="21" t="s">
        <v>89</v>
      </c>
      <c r="I551" s="21" t="s">
        <v>1010</v>
      </c>
      <c r="J551" s="21">
        <v>4.35</v>
      </c>
      <c r="K551" s="26">
        <v>725</v>
      </c>
      <c r="L551" s="26">
        <v>725</v>
      </c>
    </row>
    <row r="552" s="2" customFormat="1" ht="16" customHeight="1" spans="1:12">
      <c r="A552" s="20">
        <v>550</v>
      </c>
      <c r="B552" s="21" t="s">
        <v>613</v>
      </c>
      <c r="C552" s="21" t="s">
        <v>1008</v>
      </c>
      <c r="D552" s="21" t="s">
        <v>938</v>
      </c>
      <c r="E552" s="40" t="s">
        <v>1110</v>
      </c>
      <c r="F552" s="21">
        <v>50000</v>
      </c>
      <c r="G552" s="21" t="s">
        <v>88</v>
      </c>
      <c r="H552" s="21" t="s">
        <v>89</v>
      </c>
      <c r="I552" s="21" t="s">
        <v>1010</v>
      </c>
      <c r="J552" s="21">
        <v>4.35</v>
      </c>
      <c r="K552" s="26">
        <v>725</v>
      </c>
      <c r="L552" s="26">
        <v>725</v>
      </c>
    </row>
    <row r="553" s="2" customFormat="1" ht="16" customHeight="1" spans="1:12">
      <c r="A553" s="20">
        <v>551</v>
      </c>
      <c r="B553" s="21" t="s">
        <v>613</v>
      </c>
      <c r="C553" s="21" t="s">
        <v>986</v>
      </c>
      <c r="D553" s="21" t="s">
        <v>938</v>
      </c>
      <c r="E553" s="22" t="s">
        <v>1111</v>
      </c>
      <c r="F553" s="21">
        <v>40000</v>
      </c>
      <c r="G553" s="21" t="s">
        <v>477</v>
      </c>
      <c r="H553" s="21" t="s">
        <v>478</v>
      </c>
      <c r="I553" s="21" t="s">
        <v>28</v>
      </c>
      <c r="J553" s="21">
        <v>4.35</v>
      </c>
      <c r="K553" s="26">
        <v>580</v>
      </c>
      <c r="L553" s="26">
        <v>580</v>
      </c>
    </row>
    <row r="554" s="2" customFormat="1" ht="16" customHeight="1" spans="1:12">
      <c r="A554" s="20">
        <v>552</v>
      </c>
      <c r="B554" s="21" t="s">
        <v>613</v>
      </c>
      <c r="C554" s="21" t="s">
        <v>970</v>
      </c>
      <c r="D554" s="21" t="s">
        <v>938</v>
      </c>
      <c r="E554" s="22" t="s">
        <v>1112</v>
      </c>
      <c r="F554" s="21">
        <v>20000</v>
      </c>
      <c r="G554" s="21" t="s">
        <v>206</v>
      </c>
      <c r="H554" s="21" t="s">
        <v>207</v>
      </c>
      <c r="I554" s="21" t="s">
        <v>28</v>
      </c>
      <c r="J554" s="21">
        <v>4.35</v>
      </c>
      <c r="K554" s="26">
        <v>290</v>
      </c>
      <c r="L554" s="26">
        <v>290</v>
      </c>
    </row>
    <row r="555" s="2" customFormat="1" ht="16" customHeight="1" spans="1:12">
      <c r="A555" s="20">
        <v>553</v>
      </c>
      <c r="B555" s="21" t="s">
        <v>613</v>
      </c>
      <c r="C555" s="21" t="s">
        <v>1113</v>
      </c>
      <c r="D555" s="21" t="s">
        <v>938</v>
      </c>
      <c r="E555" s="22" t="s">
        <v>1114</v>
      </c>
      <c r="F555" s="21">
        <v>35000</v>
      </c>
      <c r="G555" s="21" t="s">
        <v>309</v>
      </c>
      <c r="H555" s="21" t="s">
        <v>310</v>
      </c>
      <c r="I555" s="21" t="s">
        <v>282</v>
      </c>
      <c r="J555" s="21">
        <v>4.35</v>
      </c>
      <c r="K555" s="26">
        <v>393.31</v>
      </c>
      <c r="L555" s="26">
        <v>393.31</v>
      </c>
    </row>
    <row r="556" s="2" customFormat="1" ht="16" customHeight="1" spans="1:12">
      <c r="A556" s="20">
        <v>554</v>
      </c>
      <c r="B556" s="21" t="s">
        <v>613</v>
      </c>
      <c r="C556" s="21" t="s">
        <v>981</v>
      </c>
      <c r="D556" s="21" t="s">
        <v>938</v>
      </c>
      <c r="E556" s="22" t="s">
        <v>1115</v>
      </c>
      <c r="F556" s="21">
        <v>45000</v>
      </c>
      <c r="G556" s="21" t="s">
        <v>642</v>
      </c>
      <c r="H556" s="21" t="s">
        <v>643</v>
      </c>
      <c r="I556" s="21" t="s">
        <v>161</v>
      </c>
      <c r="J556" s="21">
        <v>4.35</v>
      </c>
      <c r="K556" s="26">
        <v>652.49</v>
      </c>
      <c r="L556" s="26">
        <v>652.49</v>
      </c>
    </row>
    <row r="557" s="2" customFormat="1" ht="16" customHeight="1" spans="1:12">
      <c r="A557" s="20">
        <v>555</v>
      </c>
      <c r="B557" s="21" t="s">
        <v>613</v>
      </c>
      <c r="C557" s="21" t="s">
        <v>981</v>
      </c>
      <c r="D557" s="21" t="s">
        <v>938</v>
      </c>
      <c r="E557" s="22" t="s">
        <v>1116</v>
      </c>
      <c r="F557" s="21">
        <v>47500</v>
      </c>
      <c r="G557" s="21" t="s">
        <v>109</v>
      </c>
      <c r="H557" s="21" t="s">
        <v>110</v>
      </c>
      <c r="I557" s="21" t="s">
        <v>537</v>
      </c>
      <c r="J557" s="21">
        <v>4.35</v>
      </c>
      <c r="K557" s="26">
        <v>688.76</v>
      </c>
      <c r="L557" s="26">
        <v>688.76</v>
      </c>
    </row>
    <row r="558" s="2" customFormat="1" ht="16" customHeight="1" spans="1:12">
      <c r="A558" s="20">
        <v>556</v>
      </c>
      <c r="B558" s="21" t="s">
        <v>613</v>
      </c>
      <c r="C558" s="21" t="s">
        <v>1008</v>
      </c>
      <c r="D558" s="21" t="s">
        <v>938</v>
      </c>
      <c r="E558" s="22" t="s">
        <v>1117</v>
      </c>
      <c r="F558" s="21">
        <v>50000</v>
      </c>
      <c r="G558" s="21" t="s">
        <v>17</v>
      </c>
      <c r="H558" s="21" t="s">
        <v>18</v>
      </c>
      <c r="I558" s="21" t="s">
        <v>1010</v>
      </c>
      <c r="J558" s="21">
        <v>4.35</v>
      </c>
      <c r="K558" s="26">
        <v>700.83</v>
      </c>
      <c r="L558" s="26">
        <v>700.83</v>
      </c>
    </row>
    <row r="559" s="2" customFormat="1" ht="16" customHeight="1" spans="1:12">
      <c r="A559" s="20">
        <v>557</v>
      </c>
      <c r="B559" s="21" t="s">
        <v>613</v>
      </c>
      <c r="C559" s="21" t="s">
        <v>949</v>
      </c>
      <c r="D559" s="21" t="s">
        <v>938</v>
      </c>
      <c r="E559" s="22" t="s">
        <v>1118</v>
      </c>
      <c r="F559" s="21">
        <v>30000</v>
      </c>
      <c r="G559" s="21" t="s">
        <v>138</v>
      </c>
      <c r="H559" s="21" t="s">
        <v>139</v>
      </c>
      <c r="I559" s="21" t="s">
        <v>161</v>
      </c>
      <c r="J559" s="21">
        <v>4.35</v>
      </c>
      <c r="K559" s="26">
        <v>434.99</v>
      </c>
      <c r="L559" s="26">
        <v>434.99</v>
      </c>
    </row>
    <row r="560" s="2" customFormat="1" ht="16" customHeight="1" spans="1:12">
      <c r="A560" s="20">
        <v>558</v>
      </c>
      <c r="B560" s="21" t="s">
        <v>613</v>
      </c>
      <c r="C560" s="21" t="s">
        <v>911</v>
      </c>
      <c r="D560" s="21" t="s">
        <v>938</v>
      </c>
      <c r="E560" s="22" t="s">
        <v>1119</v>
      </c>
      <c r="F560" s="21">
        <v>50000</v>
      </c>
      <c r="G560" s="21" t="s">
        <v>1120</v>
      </c>
      <c r="H560" s="21" t="s">
        <v>1102</v>
      </c>
      <c r="I560" s="21" t="s">
        <v>161</v>
      </c>
      <c r="J560" s="21">
        <v>4.35</v>
      </c>
      <c r="K560" s="26">
        <v>725</v>
      </c>
      <c r="L560" s="26">
        <v>725</v>
      </c>
    </row>
    <row r="561" s="2" customFormat="1" ht="16" customHeight="1" spans="1:12">
      <c r="A561" s="20">
        <v>559</v>
      </c>
      <c r="B561" s="21" t="s">
        <v>613</v>
      </c>
      <c r="C561" s="21" t="s">
        <v>1008</v>
      </c>
      <c r="D561" s="21" t="s">
        <v>938</v>
      </c>
      <c r="E561" s="22" t="s">
        <v>1121</v>
      </c>
      <c r="F561" s="21">
        <v>45000</v>
      </c>
      <c r="G561" s="21" t="s">
        <v>68</v>
      </c>
      <c r="H561" s="21" t="s">
        <v>69</v>
      </c>
      <c r="I561" s="21" t="s">
        <v>1010</v>
      </c>
      <c r="J561" s="21">
        <v>4.35</v>
      </c>
      <c r="K561" s="26">
        <v>652.49</v>
      </c>
      <c r="L561" s="26">
        <v>652.49</v>
      </c>
    </row>
    <row r="562" s="2" customFormat="1" ht="16" customHeight="1" spans="1:12">
      <c r="A562" s="20">
        <v>560</v>
      </c>
      <c r="B562" s="21" t="s">
        <v>613</v>
      </c>
      <c r="C562" s="21" t="s">
        <v>1008</v>
      </c>
      <c r="D562" s="21" t="s">
        <v>938</v>
      </c>
      <c r="E562" s="22" t="s">
        <v>1122</v>
      </c>
      <c r="F562" s="21">
        <v>50000</v>
      </c>
      <c r="G562" s="21" t="s">
        <v>62</v>
      </c>
      <c r="H562" s="21" t="s">
        <v>63</v>
      </c>
      <c r="I562" s="21" t="s">
        <v>1010</v>
      </c>
      <c r="J562" s="21">
        <v>4.35</v>
      </c>
      <c r="K562" s="26">
        <v>725</v>
      </c>
      <c r="L562" s="26">
        <v>725</v>
      </c>
    </row>
    <row r="563" s="2" customFormat="1" ht="16" customHeight="1" spans="1:12">
      <c r="A563" s="20">
        <v>561</v>
      </c>
      <c r="B563" s="21" t="s">
        <v>613</v>
      </c>
      <c r="C563" s="21" t="s">
        <v>1008</v>
      </c>
      <c r="D563" s="21" t="s">
        <v>938</v>
      </c>
      <c r="E563" s="22" t="s">
        <v>1123</v>
      </c>
      <c r="F563" s="21">
        <v>50000</v>
      </c>
      <c r="G563" s="21" t="s">
        <v>81</v>
      </c>
      <c r="H563" s="21" t="s">
        <v>82</v>
      </c>
      <c r="I563" s="21" t="s">
        <v>1010</v>
      </c>
      <c r="J563" s="21">
        <v>4.35</v>
      </c>
      <c r="K563" s="26">
        <v>725</v>
      </c>
      <c r="L563" s="26">
        <v>725</v>
      </c>
    </row>
    <row r="564" s="2" customFormat="1" ht="16" customHeight="1" spans="1:250">
      <c r="A564" s="20">
        <v>562</v>
      </c>
      <c r="B564" s="21" t="s">
        <v>613</v>
      </c>
      <c r="C564" s="21" t="s">
        <v>1124</v>
      </c>
      <c r="D564" s="21" t="s">
        <v>938</v>
      </c>
      <c r="E564" s="22" t="s">
        <v>1125</v>
      </c>
      <c r="F564" s="21">
        <v>30000</v>
      </c>
      <c r="G564" s="21" t="s">
        <v>1126</v>
      </c>
      <c r="H564" s="21" t="s">
        <v>271</v>
      </c>
      <c r="I564" s="21" t="s">
        <v>28</v>
      </c>
      <c r="J564" s="21">
        <v>4.35</v>
      </c>
      <c r="K564" s="26">
        <v>268.25</v>
      </c>
      <c r="L564" s="26">
        <v>268.25</v>
      </c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K564" s="11"/>
      <c r="IL564" s="11"/>
      <c r="IM564" s="11"/>
      <c r="IN564" s="11"/>
      <c r="IO564" s="11"/>
      <c r="IP564" s="11"/>
    </row>
    <row r="565" s="2" customFormat="1" ht="16" customHeight="1" spans="1:12">
      <c r="A565" s="20">
        <v>563</v>
      </c>
      <c r="B565" s="21" t="s">
        <v>613</v>
      </c>
      <c r="C565" s="21" t="s">
        <v>953</v>
      </c>
      <c r="D565" s="21" t="s">
        <v>938</v>
      </c>
      <c r="E565" s="22" t="s">
        <v>1127</v>
      </c>
      <c r="F565" s="21">
        <v>45000</v>
      </c>
      <c r="G565" s="21" t="s">
        <v>206</v>
      </c>
      <c r="H565" s="21" t="s">
        <v>207</v>
      </c>
      <c r="I565" s="21" t="s">
        <v>1073</v>
      </c>
      <c r="J565" s="21">
        <v>4.35</v>
      </c>
      <c r="K565" s="26">
        <v>652.49</v>
      </c>
      <c r="L565" s="26">
        <v>652.49</v>
      </c>
    </row>
    <row r="566" s="2" customFormat="1" ht="16" customHeight="1" spans="1:12">
      <c r="A566" s="20">
        <v>564</v>
      </c>
      <c r="B566" s="21" t="s">
        <v>613</v>
      </c>
      <c r="C566" s="21" t="s">
        <v>953</v>
      </c>
      <c r="D566" s="21" t="s">
        <v>938</v>
      </c>
      <c r="E566" s="22" t="s">
        <v>1128</v>
      </c>
      <c r="F566" s="21">
        <v>45000</v>
      </c>
      <c r="G566" s="21" t="s">
        <v>206</v>
      </c>
      <c r="H566" s="21" t="s">
        <v>207</v>
      </c>
      <c r="I566" s="21" t="s">
        <v>974</v>
      </c>
      <c r="J566" s="21">
        <v>4.35</v>
      </c>
      <c r="K566" s="26">
        <v>652.49</v>
      </c>
      <c r="L566" s="26">
        <v>652.49</v>
      </c>
    </row>
    <row r="567" s="2" customFormat="1" ht="16" customHeight="1" spans="1:12">
      <c r="A567" s="20">
        <v>565</v>
      </c>
      <c r="B567" s="21" t="s">
        <v>613</v>
      </c>
      <c r="C567" s="21" t="s">
        <v>953</v>
      </c>
      <c r="D567" s="21" t="s">
        <v>938</v>
      </c>
      <c r="E567" s="22" t="s">
        <v>1129</v>
      </c>
      <c r="F567" s="21">
        <v>45000</v>
      </c>
      <c r="G567" s="21" t="s">
        <v>100</v>
      </c>
      <c r="H567" s="21" t="s">
        <v>478</v>
      </c>
      <c r="I567" s="21" t="s">
        <v>974</v>
      </c>
      <c r="J567" s="21">
        <v>4.35</v>
      </c>
      <c r="K567" s="26">
        <v>652.49</v>
      </c>
      <c r="L567" s="26">
        <v>652.49</v>
      </c>
    </row>
    <row r="568" s="2" customFormat="1" ht="16" customHeight="1" spans="1:12">
      <c r="A568" s="20">
        <v>566</v>
      </c>
      <c r="B568" s="21" t="s">
        <v>613</v>
      </c>
      <c r="C568" s="21" t="s">
        <v>953</v>
      </c>
      <c r="D568" s="21" t="s">
        <v>938</v>
      </c>
      <c r="E568" s="22" t="s">
        <v>1130</v>
      </c>
      <c r="F568" s="21">
        <v>45000</v>
      </c>
      <c r="G568" s="21" t="s">
        <v>477</v>
      </c>
      <c r="H568" s="21" t="s">
        <v>478</v>
      </c>
      <c r="I568" s="21" t="s">
        <v>28</v>
      </c>
      <c r="J568" s="21">
        <v>4.35</v>
      </c>
      <c r="K568" s="26">
        <v>652.49</v>
      </c>
      <c r="L568" s="26">
        <v>652.49</v>
      </c>
    </row>
    <row r="569" s="2" customFormat="1" ht="16" customHeight="1" spans="1:12">
      <c r="A569" s="20">
        <v>567</v>
      </c>
      <c r="B569" s="21" t="s">
        <v>613</v>
      </c>
      <c r="C569" s="21" t="s">
        <v>778</v>
      </c>
      <c r="D569" s="21" t="s">
        <v>938</v>
      </c>
      <c r="E569" s="22" t="s">
        <v>1131</v>
      </c>
      <c r="F569" s="21">
        <v>45000</v>
      </c>
      <c r="G569" s="21" t="s">
        <v>100</v>
      </c>
      <c r="H569" s="21" t="s">
        <v>101</v>
      </c>
      <c r="I569" s="21" t="s">
        <v>28</v>
      </c>
      <c r="J569" s="21">
        <v>4.35</v>
      </c>
      <c r="K569" s="26">
        <v>652.49</v>
      </c>
      <c r="L569" s="26">
        <v>652.49</v>
      </c>
    </row>
    <row r="570" s="2" customFormat="1" ht="16" customHeight="1" spans="1:12">
      <c r="A570" s="20">
        <v>568</v>
      </c>
      <c r="B570" s="21" t="s">
        <v>613</v>
      </c>
      <c r="C570" s="21" t="s">
        <v>953</v>
      </c>
      <c r="D570" s="21" t="s">
        <v>938</v>
      </c>
      <c r="E570" s="22" t="s">
        <v>1132</v>
      </c>
      <c r="F570" s="21">
        <v>50000</v>
      </c>
      <c r="G570" s="21" t="s">
        <v>77</v>
      </c>
      <c r="H570" s="21" t="s">
        <v>78</v>
      </c>
      <c r="I570" s="21" t="s">
        <v>28</v>
      </c>
      <c r="J570" s="21">
        <v>4.35</v>
      </c>
      <c r="K570" s="26">
        <v>712.92</v>
      </c>
      <c r="L570" s="26">
        <v>712.92</v>
      </c>
    </row>
    <row r="571" s="2" customFormat="1" ht="16" customHeight="1" spans="1:12">
      <c r="A571" s="20">
        <v>569</v>
      </c>
      <c r="B571" s="21" t="s">
        <v>613</v>
      </c>
      <c r="C571" s="21" t="s">
        <v>778</v>
      </c>
      <c r="D571" s="21" t="s">
        <v>938</v>
      </c>
      <c r="E571" s="22" t="s">
        <v>1133</v>
      </c>
      <c r="F571" s="21">
        <v>50000</v>
      </c>
      <c r="G571" s="21" t="s">
        <v>138</v>
      </c>
      <c r="H571" s="21" t="s">
        <v>139</v>
      </c>
      <c r="I571" s="21" t="s">
        <v>24</v>
      </c>
      <c r="J571" s="21">
        <v>4.35</v>
      </c>
      <c r="K571" s="26">
        <v>725</v>
      </c>
      <c r="L571" s="26">
        <v>725</v>
      </c>
    </row>
    <row r="572" s="2" customFormat="1" ht="16" customHeight="1" spans="1:12">
      <c r="A572" s="20">
        <v>570</v>
      </c>
      <c r="B572" s="21" t="s">
        <v>613</v>
      </c>
      <c r="C572" s="21" t="s">
        <v>778</v>
      </c>
      <c r="D572" s="21" t="s">
        <v>938</v>
      </c>
      <c r="E572" s="22" t="s">
        <v>1134</v>
      </c>
      <c r="F572" s="21">
        <v>45000</v>
      </c>
      <c r="G572" s="21" t="s">
        <v>125</v>
      </c>
      <c r="H572" s="21" t="s">
        <v>251</v>
      </c>
      <c r="I572" s="21" t="s">
        <v>644</v>
      </c>
      <c r="J572" s="21">
        <v>4.35</v>
      </c>
      <c r="K572" s="26">
        <v>652.49</v>
      </c>
      <c r="L572" s="26">
        <v>652.49</v>
      </c>
    </row>
    <row r="573" s="2" customFormat="1" ht="16" customHeight="1" spans="1:12">
      <c r="A573" s="20">
        <v>571</v>
      </c>
      <c r="B573" s="21" t="s">
        <v>613</v>
      </c>
      <c r="C573" s="21" t="s">
        <v>953</v>
      </c>
      <c r="D573" s="21" t="s">
        <v>938</v>
      </c>
      <c r="E573" s="22" t="s">
        <v>1135</v>
      </c>
      <c r="F573" s="21">
        <v>30000</v>
      </c>
      <c r="G573" s="21" t="s">
        <v>859</v>
      </c>
      <c r="H573" s="21" t="s">
        <v>860</v>
      </c>
      <c r="I573" s="21" t="s">
        <v>161</v>
      </c>
      <c r="J573" s="21">
        <v>4.35</v>
      </c>
      <c r="K573" s="26">
        <v>434.99</v>
      </c>
      <c r="L573" s="26">
        <v>434.99</v>
      </c>
    </row>
    <row r="574" s="2" customFormat="1" ht="16" customHeight="1" spans="1:12">
      <c r="A574" s="20">
        <v>572</v>
      </c>
      <c r="B574" s="21" t="s">
        <v>613</v>
      </c>
      <c r="C574" s="21" t="s">
        <v>911</v>
      </c>
      <c r="D574" s="21" t="s">
        <v>938</v>
      </c>
      <c r="E574" s="22" t="s">
        <v>1136</v>
      </c>
      <c r="F574" s="21">
        <v>23700</v>
      </c>
      <c r="G574" s="21" t="s">
        <v>997</v>
      </c>
      <c r="H574" s="21" t="s">
        <v>998</v>
      </c>
      <c r="I574" s="21" t="s">
        <v>282</v>
      </c>
      <c r="J574" s="21">
        <v>4.35</v>
      </c>
      <c r="K574" s="26">
        <v>269.18</v>
      </c>
      <c r="L574" s="26">
        <v>269.18</v>
      </c>
    </row>
    <row r="575" s="2" customFormat="1" ht="16" customHeight="1" spans="1:12">
      <c r="A575" s="20">
        <v>573</v>
      </c>
      <c r="B575" s="21" t="s">
        <v>613</v>
      </c>
      <c r="C575" s="21" t="s">
        <v>911</v>
      </c>
      <c r="D575" s="21" t="s">
        <v>938</v>
      </c>
      <c r="E575" s="22" t="s">
        <v>1137</v>
      </c>
      <c r="F575" s="21">
        <v>50000</v>
      </c>
      <c r="G575" s="21" t="s">
        <v>1138</v>
      </c>
      <c r="H575" s="21" t="s">
        <v>656</v>
      </c>
      <c r="I575" s="21" t="s">
        <v>161</v>
      </c>
      <c r="J575" s="21">
        <v>4.35</v>
      </c>
      <c r="K575" s="26">
        <v>507.5</v>
      </c>
      <c r="L575" s="26">
        <v>507.5</v>
      </c>
    </row>
    <row r="576" s="2" customFormat="1" ht="16" customHeight="1" spans="1:12">
      <c r="A576" s="20">
        <v>574</v>
      </c>
      <c r="B576" s="21" t="s">
        <v>613</v>
      </c>
      <c r="C576" s="21" t="s">
        <v>614</v>
      </c>
      <c r="D576" s="21" t="s">
        <v>938</v>
      </c>
      <c r="E576" s="22" t="s">
        <v>1139</v>
      </c>
      <c r="F576" s="21">
        <v>50000</v>
      </c>
      <c r="G576" s="21" t="s">
        <v>1140</v>
      </c>
      <c r="H576" s="21" t="s">
        <v>1141</v>
      </c>
      <c r="I576" s="21" t="s">
        <v>24</v>
      </c>
      <c r="J576" s="21">
        <v>4.35</v>
      </c>
      <c r="K576" s="26">
        <v>435</v>
      </c>
      <c r="L576" s="26">
        <v>435</v>
      </c>
    </row>
    <row r="577" s="2" customFormat="1" ht="16" customHeight="1" spans="1:12">
      <c r="A577" s="20">
        <v>575</v>
      </c>
      <c r="B577" s="21" t="s">
        <v>613</v>
      </c>
      <c r="C577" s="21" t="s">
        <v>1142</v>
      </c>
      <c r="D577" s="21" t="s">
        <v>938</v>
      </c>
      <c r="E577" s="22" t="s">
        <v>1143</v>
      </c>
      <c r="F577" s="21">
        <v>28500</v>
      </c>
      <c r="G577" s="21" t="s">
        <v>1144</v>
      </c>
      <c r="H577" s="21" t="s">
        <v>1145</v>
      </c>
      <c r="I577" s="21" t="s">
        <v>73</v>
      </c>
      <c r="J577" s="21">
        <v>4.35</v>
      </c>
      <c r="K577" s="26">
        <v>268.96</v>
      </c>
      <c r="L577" s="26">
        <v>268.96</v>
      </c>
    </row>
    <row r="578" s="2" customFormat="1" ht="16" customHeight="1" spans="1:12">
      <c r="A578" s="20">
        <v>576</v>
      </c>
      <c r="B578" s="21" t="s">
        <v>613</v>
      </c>
      <c r="C578" s="21" t="s">
        <v>614</v>
      </c>
      <c r="D578" s="21" t="s">
        <v>938</v>
      </c>
      <c r="E578" s="22" t="s">
        <v>1146</v>
      </c>
      <c r="F578" s="21">
        <v>48000</v>
      </c>
      <c r="G578" s="21" t="s">
        <v>1140</v>
      </c>
      <c r="H578" s="21" t="s">
        <v>1141</v>
      </c>
      <c r="I578" s="21" t="s">
        <v>73</v>
      </c>
      <c r="J578" s="21">
        <v>4.35</v>
      </c>
      <c r="K578" s="26">
        <v>609</v>
      </c>
      <c r="L578" s="26">
        <v>609</v>
      </c>
    </row>
    <row r="579" s="2" customFormat="1" ht="16" customHeight="1" spans="1:12">
      <c r="A579" s="20">
        <v>577</v>
      </c>
      <c r="B579" s="21" t="s">
        <v>613</v>
      </c>
      <c r="C579" s="21" t="s">
        <v>937</v>
      </c>
      <c r="D579" s="21" t="s">
        <v>938</v>
      </c>
      <c r="E579" s="22" t="s">
        <v>1147</v>
      </c>
      <c r="F579" s="21">
        <v>50000</v>
      </c>
      <c r="G579" s="21" t="s">
        <v>1144</v>
      </c>
      <c r="H579" s="21" t="s">
        <v>1145</v>
      </c>
      <c r="I579" s="21" t="s">
        <v>161</v>
      </c>
      <c r="J579" s="21">
        <v>4.35</v>
      </c>
      <c r="K579" s="26">
        <v>562.5</v>
      </c>
      <c r="L579" s="26">
        <v>562.5</v>
      </c>
    </row>
    <row r="580" s="2" customFormat="1" ht="16" customHeight="1" spans="1:12">
      <c r="A580" s="20">
        <v>578</v>
      </c>
      <c r="B580" s="21" t="s">
        <v>613</v>
      </c>
      <c r="C580" s="21" t="s">
        <v>614</v>
      </c>
      <c r="D580" s="21" t="s">
        <v>938</v>
      </c>
      <c r="E580" s="22" t="s">
        <v>1148</v>
      </c>
      <c r="F580" s="21">
        <v>50000</v>
      </c>
      <c r="G580" s="21" t="s">
        <v>1144</v>
      </c>
      <c r="H580" s="21" t="s">
        <v>1145</v>
      </c>
      <c r="I580" s="21" t="s">
        <v>24</v>
      </c>
      <c r="J580" s="21">
        <v>4.35</v>
      </c>
      <c r="K580" s="26">
        <v>398.75</v>
      </c>
      <c r="L580" s="26">
        <v>398.75</v>
      </c>
    </row>
    <row r="581" s="2" customFormat="1" ht="16" customHeight="1" spans="1:243">
      <c r="A581" s="20">
        <v>579</v>
      </c>
      <c r="B581" s="21" t="s">
        <v>613</v>
      </c>
      <c r="C581" s="21" t="s">
        <v>956</v>
      </c>
      <c r="D581" s="21" t="s">
        <v>938</v>
      </c>
      <c r="E581" s="21" t="s">
        <v>1149</v>
      </c>
      <c r="F581" s="21">
        <v>50000</v>
      </c>
      <c r="G581" s="21" t="s">
        <v>1044</v>
      </c>
      <c r="H581" s="21" t="s">
        <v>325</v>
      </c>
      <c r="I581" s="21" t="s">
        <v>24</v>
      </c>
      <c r="J581" s="21">
        <v>4.35</v>
      </c>
      <c r="K581" s="26">
        <v>555.83</v>
      </c>
      <c r="L581" s="26">
        <v>555.83</v>
      </c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</row>
    <row r="582" s="2" customFormat="1" ht="16" customHeight="1" spans="1:250">
      <c r="A582" s="20">
        <v>580</v>
      </c>
      <c r="B582" s="21" t="s">
        <v>613</v>
      </c>
      <c r="C582" s="21" t="s">
        <v>911</v>
      </c>
      <c r="D582" s="21" t="s">
        <v>938</v>
      </c>
      <c r="E582" s="21" t="s">
        <v>1150</v>
      </c>
      <c r="F582" s="21">
        <v>50000</v>
      </c>
      <c r="G582" s="21" t="s">
        <v>930</v>
      </c>
      <c r="H582" s="21" t="s">
        <v>931</v>
      </c>
      <c r="I582" s="21" t="s">
        <v>28</v>
      </c>
      <c r="J582" s="21">
        <v>4.35</v>
      </c>
      <c r="K582" s="26">
        <v>362.5</v>
      </c>
      <c r="L582" s="26">
        <v>362.5</v>
      </c>
      <c r="IL582" s="11"/>
      <c r="IM582" s="11"/>
      <c r="IN582" s="11"/>
      <c r="IO582" s="11"/>
      <c r="IP582" s="11"/>
    </row>
    <row r="583" s="2" customFormat="1" ht="16" customHeight="1" spans="1:245">
      <c r="A583" s="20">
        <v>581</v>
      </c>
      <c r="B583" s="21" t="s">
        <v>613</v>
      </c>
      <c r="C583" s="21" t="s">
        <v>1091</v>
      </c>
      <c r="D583" s="21" t="s">
        <v>938</v>
      </c>
      <c r="E583" s="22" t="s">
        <v>1151</v>
      </c>
      <c r="F583" s="21">
        <v>50000</v>
      </c>
      <c r="G583" s="21" t="s">
        <v>1152</v>
      </c>
      <c r="H583" s="21" t="s">
        <v>1153</v>
      </c>
      <c r="I583" s="21" t="s">
        <v>28</v>
      </c>
      <c r="J583" s="21">
        <v>4.35</v>
      </c>
      <c r="K583" s="26">
        <v>332.29</v>
      </c>
      <c r="L583" s="26">
        <v>332.29</v>
      </c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  <c r="FV583" s="33"/>
      <c r="FW583" s="33"/>
      <c r="FX583" s="33"/>
      <c r="FY583" s="33"/>
      <c r="FZ583" s="33"/>
      <c r="GA583" s="33"/>
      <c r="GB583" s="33"/>
      <c r="GC583" s="33"/>
      <c r="GD583" s="33"/>
      <c r="GE583" s="33"/>
      <c r="GF583" s="33"/>
      <c r="GG583" s="33"/>
      <c r="GH583" s="33"/>
      <c r="GI583" s="33"/>
      <c r="GJ583" s="33"/>
      <c r="GK583" s="33"/>
      <c r="GL583" s="33"/>
      <c r="GM583" s="33"/>
      <c r="GN583" s="33"/>
      <c r="GO583" s="33"/>
      <c r="GP583" s="33"/>
      <c r="GQ583" s="33"/>
      <c r="GR583" s="33"/>
      <c r="GS583" s="33"/>
      <c r="GT583" s="33"/>
      <c r="GU583" s="33"/>
      <c r="GV583" s="33"/>
      <c r="GW583" s="33"/>
      <c r="GX583" s="33"/>
      <c r="GY583" s="33"/>
      <c r="GZ583" s="33"/>
      <c r="HA583" s="33"/>
      <c r="HB583" s="33"/>
      <c r="HC583" s="33"/>
      <c r="HD583" s="33"/>
      <c r="HE583" s="33"/>
      <c r="HF583" s="33"/>
      <c r="HG583" s="33"/>
      <c r="HH583" s="33"/>
      <c r="HI583" s="33"/>
      <c r="HJ583" s="33"/>
      <c r="HK583" s="33"/>
      <c r="HL583" s="33"/>
      <c r="HM583" s="33"/>
      <c r="HN583" s="33"/>
      <c r="HO583" s="33"/>
      <c r="HP583" s="33"/>
      <c r="HQ583" s="33"/>
      <c r="HR583" s="33"/>
      <c r="HS583" s="33"/>
      <c r="HT583" s="33"/>
      <c r="HU583" s="33"/>
      <c r="HV583" s="33"/>
      <c r="HW583" s="33"/>
      <c r="HX583" s="33"/>
      <c r="HY583" s="33"/>
      <c r="HZ583" s="33"/>
      <c r="IA583" s="33"/>
      <c r="IB583" s="33"/>
      <c r="IC583" s="33"/>
      <c r="ID583" s="33"/>
      <c r="IE583" s="33"/>
      <c r="IF583" s="33"/>
      <c r="IG583" s="33"/>
      <c r="IH583" s="33"/>
      <c r="II583" s="33"/>
      <c r="IJ583" s="33"/>
      <c r="IK583" s="33"/>
    </row>
    <row r="584" s="2" customFormat="1" ht="16" customHeight="1" spans="1:12">
      <c r="A584" s="20">
        <v>582</v>
      </c>
      <c r="B584" s="21" t="s">
        <v>613</v>
      </c>
      <c r="C584" s="21" t="s">
        <v>964</v>
      </c>
      <c r="D584" s="21" t="s">
        <v>938</v>
      </c>
      <c r="E584" s="22" t="s">
        <v>1154</v>
      </c>
      <c r="F584" s="21">
        <v>50000</v>
      </c>
      <c r="G584" s="21" t="s">
        <v>95</v>
      </c>
      <c r="H584" s="21" t="s">
        <v>96</v>
      </c>
      <c r="I584" s="21" t="s">
        <v>974</v>
      </c>
      <c r="J584" s="21">
        <v>4.35</v>
      </c>
      <c r="K584" s="26">
        <v>572.32</v>
      </c>
      <c r="L584" s="26">
        <v>572.32</v>
      </c>
    </row>
    <row r="585" s="2" customFormat="1" ht="16" customHeight="1" spans="1:12">
      <c r="A585" s="20">
        <v>583</v>
      </c>
      <c r="B585" s="21" t="s">
        <v>613</v>
      </c>
      <c r="C585" s="21" t="s">
        <v>991</v>
      </c>
      <c r="D585" s="21" t="s">
        <v>938</v>
      </c>
      <c r="E585" s="22" t="s">
        <v>1155</v>
      </c>
      <c r="F585" s="21">
        <v>50000</v>
      </c>
      <c r="G585" s="21" t="s">
        <v>95</v>
      </c>
      <c r="H585" s="21" t="s">
        <v>1156</v>
      </c>
      <c r="I585" s="21" t="s">
        <v>780</v>
      </c>
      <c r="J585" s="21">
        <v>4.35</v>
      </c>
      <c r="K585" s="26">
        <v>572.38</v>
      </c>
      <c r="L585" s="26">
        <v>572.38</v>
      </c>
    </row>
    <row r="586" s="2" customFormat="1" ht="16" customHeight="1" spans="1:12">
      <c r="A586" s="20">
        <v>584</v>
      </c>
      <c r="B586" s="21" t="s">
        <v>613</v>
      </c>
      <c r="C586" s="21" t="s">
        <v>1008</v>
      </c>
      <c r="D586" s="21" t="s">
        <v>938</v>
      </c>
      <c r="E586" s="22" t="s">
        <v>1157</v>
      </c>
      <c r="F586" s="21">
        <v>50000</v>
      </c>
      <c r="G586" s="21" t="s">
        <v>22</v>
      </c>
      <c r="H586" s="21" t="s">
        <v>23</v>
      </c>
      <c r="I586" s="21" t="s">
        <v>1010</v>
      </c>
      <c r="J586" s="21">
        <v>4.35</v>
      </c>
      <c r="K586" s="26">
        <v>725</v>
      </c>
      <c r="L586" s="26">
        <v>725</v>
      </c>
    </row>
    <row r="587" s="2" customFormat="1" ht="16" customHeight="1" spans="1:12">
      <c r="A587" s="20">
        <v>585</v>
      </c>
      <c r="B587" s="21" t="s">
        <v>613</v>
      </c>
      <c r="C587" s="21" t="s">
        <v>964</v>
      </c>
      <c r="D587" s="21" t="s">
        <v>938</v>
      </c>
      <c r="E587" s="22" t="s">
        <v>1158</v>
      </c>
      <c r="F587" s="21">
        <v>50000</v>
      </c>
      <c r="G587" s="21" t="s">
        <v>95</v>
      </c>
      <c r="H587" s="21" t="s">
        <v>96</v>
      </c>
      <c r="I587" s="21" t="s">
        <v>161</v>
      </c>
      <c r="J587" s="21">
        <v>4.35</v>
      </c>
      <c r="K587" s="26">
        <v>606.46</v>
      </c>
      <c r="L587" s="26">
        <v>606.46</v>
      </c>
    </row>
    <row r="588" s="2" customFormat="1" ht="16" customHeight="1" spans="1:250">
      <c r="A588" s="20">
        <v>586</v>
      </c>
      <c r="B588" s="21" t="s">
        <v>613</v>
      </c>
      <c r="C588" s="21" t="s">
        <v>943</v>
      </c>
      <c r="D588" s="21" t="s">
        <v>938</v>
      </c>
      <c r="E588" s="22" t="s">
        <v>1159</v>
      </c>
      <c r="F588" s="21">
        <v>45000</v>
      </c>
      <c r="G588" s="21" t="s">
        <v>68</v>
      </c>
      <c r="H588" s="21" t="s">
        <v>69</v>
      </c>
      <c r="I588" s="21" t="s">
        <v>28</v>
      </c>
      <c r="J588" s="21">
        <v>4.35</v>
      </c>
      <c r="K588" s="26">
        <v>652.49</v>
      </c>
      <c r="L588" s="26">
        <v>652.49</v>
      </c>
      <c r="IL588" s="11"/>
      <c r="IM588" s="11"/>
      <c r="IN588" s="11"/>
      <c r="IO588" s="11"/>
      <c r="IP588" s="11"/>
    </row>
    <row r="589" s="2" customFormat="1" ht="16" customHeight="1" spans="1:12">
      <c r="A589" s="20">
        <v>587</v>
      </c>
      <c r="B589" s="21" t="s">
        <v>613</v>
      </c>
      <c r="C589" s="21" t="s">
        <v>943</v>
      </c>
      <c r="D589" s="21" t="s">
        <v>938</v>
      </c>
      <c r="E589" s="22" t="s">
        <v>1160</v>
      </c>
      <c r="F589" s="21">
        <v>45000</v>
      </c>
      <c r="G589" s="21" t="s">
        <v>77</v>
      </c>
      <c r="H589" s="21" t="s">
        <v>78</v>
      </c>
      <c r="I589" s="21" t="s">
        <v>28</v>
      </c>
      <c r="J589" s="21">
        <v>4.35</v>
      </c>
      <c r="K589" s="26">
        <v>641.62</v>
      </c>
      <c r="L589" s="26">
        <v>641.62</v>
      </c>
    </row>
    <row r="590" s="2" customFormat="1" ht="16" customHeight="1" spans="1:250">
      <c r="A590" s="20">
        <v>588</v>
      </c>
      <c r="B590" s="21" t="s">
        <v>613</v>
      </c>
      <c r="C590" s="21" t="s">
        <v>953</v>
      </c>
      <c r="D590" s="21" t="s">
        <v>938</v>
      </c>
      <c r="E590" s="22" t="s">
        <v>1161</v>
      </c>
      <c r="F590" s="21">
        <v>45000</v>
      </c>
      <c r="G590" s="21" t="s">
        <v>81</v>
      </c>
      <c r="H590" s="21" t="s">
        <v>82</v>
      </c>
      <c r="I590" s="21" t="s">
        <v>974</v>
      </c>
      <c r="J590" s="21">
        <v>4.35</v>
      </c>
      <c r="K590" s="26">
        <v>652.49</v>
      </c>
      <c r="L590" s="26">
        <v>652.49</v>
      </c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K590" s="11"/>
      <c r="IL590" s="11"/>
      <c r="IM590" s="11"/>
      <c r="IN590" s="11"/>
      <c r="IO590" s="11"/>
      <c r="IP590" s="11"/>
    </row>
    <row r="591" s="2" customFormat="1" ht="16" customHeight="1" spans="1:12">
      <c r="A591" s="20">
        <v>589</v>
      </c>
      <c r="B591" s="21" t="s">
        <v>613</v>
      </c>
      <c r="C591" s="21" t="s">
        <v>953</v>
      </c>
      <c r="D591" s="21" t="s">
        <v>938</v>
      </c>
      <c r="E591" s="22" t="s">
        <v>1162</v>
      </c>
      <c r="F591" s="21">
        <v>45000</v>
      </c>
      <c r="G591" s="21" t="s">
        <v>516</v>
      </c>
      <c r="H591" s="21" t="s">
        <v>517</v>
      </c>
      <c r="I591" s="21" t="s">
        <v>73</v>
      </c>
      <c r="J591" s="21">
        <v>4.35</v>
      </c>
      <c r="K591" s="26">
        <v>652.49</v>
      </c>
      <c r="L591" s="26">
        <v>652.49</v>
      </c>
    </row>
    <row r="592" s="2" customFormat="1" ht="16" customHeight="1" spans="1:12">
      <c r="A592" s="20">
        <v>590</v>
      </c>
      <c r="B592" s="21" t="s">
        <v>613</v>
      </c>
      <c r="C592" s="21" t="s">
        <v>778</v>
      </c>
      <c r="D592" s="21" t="s">
        <v>938</v>
      </c>
      <c r="E592" s="21" t="s">
        <v>1163</v>
      </c>
      <c r="F592" s="21">
        <v>50000</v>
      </c>
      <c r="G592" s="21" t="s">
        <v>138</v>
      </c>
      <c r="H592" s="21" t="s">
        <v>139</v>
      </c>
      <c r="I592" s="21" t="s">
        <v>28</v>
      </c>
      <c r="J592" s="21">
        <v>4.35</v>
      </c>
      <c r="K592" s="26">
        <v>725</v>
      </c>
      <c r="L592" s="26">
        <v>725</v>
      </c>
    </row>
    <row r="593" s="2" customFormat="1" ht="16" customHeight="1" spans="1:12">
      <c r="A593" s="20">
        <v>591</v>
      </c>
      <c r="B593" s="21" t="s">
        <v>613</v>
      </c>
      <c r="C593" s="21" t="s">
        <v>953</v>
      </c>
      <c r="D593" s="21" t="s">
        <v>938</v>
      </c>
      <c r="E593" s="22" t="s">
        <v>1164</v>
      </c>
      <c r="F593" s="21">
        <v>45000</v>
      </c>
      <c r="G593" s="21" t="s">
        <v>81</v>
      </c>
      <c r="H593" s="21" t="s">
        <v>82</v>
      </c>
      <c r="I593" s="21" t="s">
        <v>28</v>
      </c>
      <c r="J593" s="21">
        <v>4.35</v>
      </c>
      <c r="K593" s="26">
        <v>652.49</v>
      </c>
      <c r="L593" s="26">
        <v>652.49</v>
      </c>
    </row>
    <row r="594" s="2" customFormat="1" ht="16" customHeight="1" spans="1:12">
      <c r="A594" s="20">
        <v>592</v>
      </c>
      <c r="B594" s="21" t="s">
        <v>613</v>
      </c>
      <c r="C594" s="21" t="s">
        <v>953</v>
      </c>
      <c r="D594" s="21" t="s">
        <v>938</v>
      </c>
      <c r="E594" s="22" t="s">
        <v>1165</v>
      </c>
      <c r="F594" s="21">
        <v>45000</v>
      </c>
      <c r="G594" s="21" t="s">
        <v>516</v>
      </c>
      <c r="H594" s="21" t="s">
        <v>517</v>
      </c>
      <c r="I594" s="21" t="s">
        <v>974</v>
      </c>
      <c r="J594" s="21">
        <v>4.35</v>
      </c>
      <c r="K594" s="26">
        <v>652.49</v>
      </c>
      <c r="L594" s="26">
        <v>652.49</v>
      </c>
    </row>
    <row r="595" s="2" customFormat="1" ht="16" customHeight="1" spans="1:12">
      <c r="A595" s="20">
        <v>593</v>
      </c>
      <c r="B595" s="21" t="s">
        <v>613</v>
      </c>
      <c r="C595" s="21" t="s">
        <v>970</v>
      </c>
      <c r="D595" s="21" t="s">
        <v>938</v>
      </c>
      <c r="E595" s="22" t="s">
        <v>1166</v>
      </c>
      <c r="F595" s="21">
        <v>45000</v>
      </c>
      <c r="G595" s="21" t="s">
        <v>206</v>
      </c>
      <c r="H595" s="21" t="s">
        <v>207</v>
      </c>
      <c r="I595" s="21" t="s">
        <v>28</v>
      </c>
      <c r="J595" s="21">
        <v>4.35</v>
      </c>
      <c r="K595" s="26">
        <v>652.49</v>
      </c>
      <c r="L595" s="26">
        <v>652.49</v>
      </c>
    </row>
    <row r="596" s="2" customFormat="1" ht="16" customHeight="1" spans="1:12">
      <c r="A596" s="20">
        <v>594</v>
      </c>
      <c r="B596" s="21" t="s">
        <v>613</v>
      </c>
      <c r="C596" s="21" t="s">
        <v>946</v>
      </c>
      <c r="D596" s="21" t="s">
        <v>938</v>
      </c>
      <c r="E596" s="22" t="s">
        <v>1167</v>
      </c>
      <c r="F596" s="21">
        <v>47000</v>
      </c>
      <c r="G596" s="21" t="s">
        <v>77</v>
      </c>
      <c r="H596" s="21" t="s">
        <v>78</v>
      </c>
      <c r="I596" s="21" t="s">
        <v>28</v>
      </c>
      <c r="J596" s="21">
        <v>4.35</v>
      </c>
      <c r="K596" s="26">
        <v>670.14</v>
      </c>
      <c r="L596" s="26">
        <v>670.14</v>
      </c>
    </row>
    <row r="597" s="2" customFormat="1" ht="16" customHeight="1" spans="1:12">
      <c r="A597" s="20">
        <v>595</v>
      </c>
      <c r="B597" s="21" t="s">
        <v>613</v>
      </c>
      <c r="C597" s="21" t="s">
        <v>911</v>
      </c>
      <c r="D597" s="21" t="s">
        <v>938</v>
      </c>
      <c r="E597" s="22" t="s">
        <v>1168</v>
      </c>
      <c r="F597" s="21">
        <v>50000</v>
      </c>
      <c r="G597" s="21" t="s">
        <v>930</v>
      </c>
      <c r="H597" s="21" t="s">
        <v>432</v>
      </c>
      <c r="I597" s="21" t="s">
        <v>161</v>
      </c>
      <c r="J597" s="21">
        <v>4.35</v>
      </c>
      <c r="K597" s="26">
        <v>491.96</v>
      </c>
      <c r="L597" s="26">
        <v>491.96</v>
      </c>
    </row>
    <row r="598" s="2" customFormat="1" ht="16" customHeight="1" spans="1:250">
      <c r="A598" s="20">
        <v>596</v>
      </c>
      <c r="B598" s="21" t="s">
        <v>613</v>
      </c>
      <c r="C598" s="21" t="s">
        <v>949</v>
      </c>
      <c r="D598" s="21" t="s">
        <v>938</v>
      </c>
      <c r="E598" s="22" t="s">
        <v>1169</v>
      </c>
      <c r="F598" s="21">
        <v>50000</v>
      </c>
      <c r="G598" s="21" t="s">
        <v>138</v>
      </c>
      <c r="H598" s="21" t="s">
        <v>139</v>
      </c>
      <c r="I598" s="21" t="s">
        <v>780</v>
      </c>
      <c r="J598" s="21">
        <v>4.35</v>
      </c>
      <c r="K598" s="26">
        <v>725</v>
      </c>
      <c r="L598" s="26">
        <v>725</v>
      </c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K598" s="11"/>
      <c r="IL598" s="11"/>
      <c r="IM598" s="11"/>
      <c r="IN598" s="11"/>
      <c r="IO598" s="11"/>
      <c r="IP598" s="11"/>
    </row>
    <row r="599" s="2" customFormat="1" ht="16" customHeight="1" spans="1:12">
      <c r="A599" s="20">
        <v>597</v>
      </c>
      <c r="B599" s="21" t="s">
        <v>613</v>
      </c>
      <c r="C599" s="21" t="s">
        <v>911</v>
      </c>
      <c r="D599" s="21" t="s">
        <v>938</v>
      </c>
      <c r="E599" s="22" t="s">
        <v>1170</v>
      </c>
      <c r="F599" s="21">
        <v>48000</v>
      </c>
      <c r="G599" s="21" t="s">
        <v>138</v>
      </c>
      <c r="H599" s="21" t="s">
        <v>139</v>
      </c>
      <c r="I599" s="21" t="s">
        <v>161</v>
      </c>
      <c r="J599" s="21">
        <v>4.35</v>
      </c>
      <c r="K599" s="26">
        <v>696</v>
      </c>
      <c r="L599" s="26">
        <v>696</v>
      </c>
    </row>
    <row r="600" s="2" customFormat="1" ht="16" customHeight="1" spans="1:12">
      <c r="A600" s="20">
        <v>598</v>
      </c>
      <c r="B600" s="21" t="s">
        <v>613</v>
      </c>
      <c r="C600" s="21" t="s">
        <v>911</v>
      </c>
      <c r="D600" s="21" t="s">
        <v>938</v>
      </c>
      <c r="E600" s="22" t="s">
        <v>1171</v>
      </c>
      <c r="F600" s="21">
        <v>50000</v>
      </c>
      <c r="G600" s="21" t="s">
        <v>1172</v>
      </c>
      <c r="H600" s="21" t="s">
        <v>1173</v>
      </c>
      <c r="I600" s="21" t="s">
        <v>161</v>
      </c>
      <c r="J600" s="21">
        <v>4.35</v>
      </c>
      <c r="K600" s="26">
        <v>634.38</v>
      </c>
      <c r="L600" s="26">
        <v>634.38</v>
      </c>
    </row>
    <row r="601" s="2" customFormat="1" ht="16" customHeight="1" spans="1:12">
      <c r="A601" s="20">
        <v>599</v>
      </c>
      <c r="B601" s="21" t="s">
        <v>613</v>
      </c>
      <c r="C601" s="21" t="s">
        <v>977</v>
      </c>
      <c r="D601" s="21" t="s">
        <v>938</v>
      </c>
      <c r="E601" s="22" t="s">
        <v>1174</v>
      </c>
      <c r="F601" s="21">
        <v>40000</v>
      </c>
      <c r="G601" s="21" t="s">
        <v>642</v>
      </c>
      <c r="H601" s="21" t="s">
        <v>416</v>
      </c>
      <c r="I601" s="21" t="s">
        <v>28</v>
      </c>
      <c r="J601" s="21">
        <v>4.35</v>
      </c>
      <c r="K601" s="26">
        <v>580</v>
      </c>
      <c r="L601" s="26">
        <v>580</v>
      </c>
    </row>
    <row r="602" s="2" customFormat="1" ht="16" customHeight="1" spans="1:12">
      <c r="A602" s="20">
        <v>600</v>
      </c>
      <c r="B602" s="21" t="s">
        <v>613</v>
      </c>
      <c r="C602" s="21" t="s">
        <v>946</v>
      </c>
      <c r="D602" s="21" t="s">
        <v>938</v>
      </c>
      <c r="E602" s="22" t="s">
        <v>1175</v>
      </c>
      <c r="F602" s="21">
        <v>50000</v>
      </c>
      <c r="G602" s="21" t="s">
        <v>240</v>
      </c>
      <c r="H602" s="21" t="s">
        <v>241</v>
      </c>
      <c r="I602" s="21" t="s">
        <v>28</v>
      </c>
      <c r="J602" s="21">
        <v>4.35</v>
      </c>
      <c r="K602" s="26">
        <v>712.92</v>
      </c>
      <c r="L602" s="26">
        <v>712.92</v>
      </c>
    </row>
    <row r="603" s="2" customFormat="1" ht="16" customHeight="1" spans="1:250">
      <c r="A603" s="20">
        <v>601</v>
      </c>
      <c r="B603" s="21" t="s">
        <v>613</v>
      </c>
      <c r="C603" s="21" t="s">
        <v>946</v>
      </c>
      <c r="D603" s="21" t="s">
        <v>938</v>
      </c>
      <c r="E603" s="22" t="s">
        <v>1176</v>
      </c>
      <c r="F603" s="21">
        <v>45000</v>
      </c>
      <c r="G603" s="21" t="s">
        <v>240</v>
      </c>
      <c r="H603" s="21" t="s">
        <v>241</v>
      </c>
      <c r="I603" s="21" t="s">
        <v>28</v>
      </c>
      <c r="J603" s="21">
        <v>4.35</v>
      </c>
      <c r="K603" s="26">
        <v>641.01</v>
      </c>
      <c r="L603" s="26">
        <v>641.01</v>
      </c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K603" s="11"/>
      <c r="IL603" s="11"/>
      <c r="IM603" s="11"/>
      <c r="IN603" s="11"/>
      <c r="IO603" s="11"/>
      <c r="IP603" s="11"/>
    </row>
    <row r="604" s="2" customFormat="1" ht="16" customHeight="1" spans="1:12">
      <c r="A604" s="20">
        <v>602</v>
      </c>
      <c r="B604" s="21" t="s">
        <v>613</v>
      </c>
      <c r="C604" s="21" t="s">
        <v>970</v>
      </c>
      <c r="D604" s="21" t="s">
        <v>938</v>
      </c>
      <c r="E604" s="22" t="s">
        <v>1177</v>
      </c>
      <c r="F604" s="21">
        <v>50000</v>
      </c>
      <c r="G604" s="21" t="s">
        <v>468</v>
      </c>
      <c r="H604" s="21" t="s">
        <v>471</v>
      </c>
      <c r="I604" s="21" t="s">
        <v>161</v>
      </c>
      <c r="J604" s="21">
        <v>4.35</v>
      </c>
      <c r="K604" s="26">
        <v>706.87</v>
      </c>
      <c r="L604" s="26">
        <v>706.87</v>
      </c>
    </row>
    <row r="605" s="2" customFormat="1" ht="16" customHeight="1" spans="1:12">
      <c r="A605" s="20">
        <v>603</v>
      </c>
      <c r="B605" s="21" t="s">
        <v>613</v>
      </c>
      <c r="C605" s="21" t="s">
        <v>981</v>
      </c>
      <c r="D605" s="21" t="s">
        <v>938</v>
      </c>
      <c r="E605" s="21" t="s">
        <v>1178</v>
      </c>
      <c r="F605" s="21">
        <v>50000</v>
      </c>
      <c r="G605" s="21" t="s">
        <v>468</v>
      </c>
      <c r="H605" s="21" t="s">
        <v>471</v>
      </c>
      <c r="I605" s="21" t="s">
        <v>161</v>
      </c>
      <c r="J605" s="21">
        <v>4.35</v>
      </c>
      <c r="K605" s="26">
        <v>706.87</v>
      </c>
      <c r="L605" s="26">
        <v>706.87</v>
      </c>
    </row>
    <row r="606" s="2" customFormat="1" ht="16" customHeight="1" spans="1:12">
      <c r="A606" s="20">
        <v>604</v>
      </c>
      <c r="B606" s="21" t="s">
        <v>613</v>
      </c>
      <c r="C606" s="21" t="s">
        <v>778</v>
      </c>
      <c r="D606" s="21" t="s">
        <v>938</v>
      </c>
      <c r="E606" s="22" t="s">
        <v>1179</v>
      </c>
      <c r="F606" s="21">
        <v>45000</v>
      </c>
      <c r="G606" s="21" t="s">
        <v>125</v>
      </c>
      <c r="H606" s="21" t="s">
        <v>517</v>
      </c>
      <c r="I606" s="21" t="s">
        <v>161</v>
      </c>
      <c r="J606" s="21">
        <v>4.35</v>
      </c>
      <c r="K606" s="26">
        <v>652.49</v>
      </c>
      <c r="L606" s="26">
        <v>652.49</v>
      </c>
    </row>
    <row r="607" s="2" customFormat="1" ht="16" customHeight="1" spans="1:12">
      <c r="A607" s="20">
        <v>605</v>
      </c>
      <c r="B607" s="21" t="s">
        <v>613</v>
      </c>
      <c r="C607" s="21" t="s">
        <v>953</v>
      </c>
      <c r="D607" s="21" t="s">
        <v>938</v>
      </c>
      <c r="E607" s="22" t="s">
        <v>1180</v>
      </c>
      <c r="F607" s="21">
        <v>47000</v>
      </c>
      <c r="G607" s="21" t="s">
        <v>109</v>
      </c>
      <c r="H607" s="21" t="s">
        <v>110</v>
      </c>
      <c r="I607" s="21" t="s">
        <v>974</v>
      </c>
      <c r="J607" s="21">
        <v>4.35</v>
      </c>
      <c r="K607" s="26">
        <v>681.49</v>
      </c>
      <c r="L607" s="26">
        <v>681.49</v>
      </c>
    </row>
    <row r="608" s="2" customFormat="1" ht="16" customHeight="1" spans="1:12">
      <c r="A608" s="20">
        <v>606</v>
      </c>
      <c r="B608" s="21" t="s">
        <v>613</v>
      </c>
      <c r="C608" s="21" t="s">
        <v>953</v>
      </c>
      <c r="D608" s="21" t="s">
        <v>938</v>
      </c>
      <c r="E608" s="21" t="s">
        <v>1181</v>
      </c>
      <c r="F608" s="21">
        <v>45000</v>
      </c>
      <c r="G608" s="21" t="s">
        <v>125</v>
      </c>
      <c r="H608" s="21" t="s">
        <v>251</v>
      </c>
      <c r="I608" s="21" t="s">
        <v>28</v>
      </c>
      <c r="J608" s="21">
        <v>4.35</v>
      </c>
      <c r="K608" s="26">
        <v>652.49</v>
      </c>
      <c r="L608" s="26">
        <v>652.49</v>
      </c>
    </row>
    <row r="609" s="2" customFormat="1" ht="16" customHeight="1" spans="1:12">
      <c r="A609" s="20">
        <v>607</v>
      </c>
      <c r="B609" s="21" t="s">
        <v>613</v>
      </c>
      <c r="C609" s="21" t="s">
        <v>1182</v>
      </c>
      <c r="D609" s="42" t="s">
        <v>938</v>
      </c>
      <c r="E609" s="30" t="s">
        <v>1183</v>
      </c>
      <c r="F609" s="42">
        <v>50000</v>
      </c>
      <c r="G609" s="42" t="s">
        <v>869</v>
      </c>
      <c r="H609" s="42" t="s">
        <v>121</v>
      </c>
      <c r="I609" s="42" t="s">
        <v>161</v>
      </c>
      <c r="J609" s="26">
        <v>4.35</v>
      </c>
      <c r="K609" s="43">
        <v>84.58</v>
      </c>
      <c r="L609" s="43">
        <v>84.58</v>
      </c>
    </row>
    <row r="610" s="2" customFormat="1" ht="16" customHeight="1" spans="1:12">
      <c r="A610" s="20">
        <v>608</v>
      </c>
      <c r="B610" s="21" t="s">
        <v>613</v>
      </c>
      <c r="C610" s="21" t="s">
        <v>1184</v>
      </c>
      <c r="D610" s="42" t="s">
        <v>938</v>
      </c>
      <c r="E610" s="30" t="s">
        <v>1135</v>
      </c>
      <c r="F610" s="42">
        <v>50000</v>
      </c>
      <c r="G610" s="42" t="s">
        <v>410</v>
      </c>
      <c r="H610" s="42" t="s">
        <v>1185</v>
      </c>
      <c r="I610" s="42" t="s">
        <v>92</v>
      </c>
      <c r="J610" s="26">
        <v>4.35</v>
      </c>
      <c r="K610" s="43">
        <v>108.75</v>
      </c>
      <c r="L610" s="43">
        <v>108.75</v>
      </c>
    </row>
    <row r="611" s="2" customFormat="1" ht="16" customHeight="1" spans="1:12">
      <c r="A611" s="20">
        <v>609</v>
      </c>
      <c r="B611" s="21" t="s">
        <v>613</v>
      </c>
      <c r="C611" s="21" t="s">
        <v>1186</v>
      </c>
      <c r="D611" s="42" t="s">
        <v>938</v>
      </c>
      <c r="E611" s="30" t="s">
        <v>1187</v>
      </c>
      <c r="F611" s="42">
        <v>50000</v>
      </c>
      <c r="G611" s="42" t="s">
        <v>652</v>
      </c>
      <c r="H611" s="42" t="s">
        <v>1188</v>
      </c>
      <c r="I611" s="42" t="s">
        <v>284</v>
      </c>
      <c r="J611" s="26">
        <v>4.35</v>
      </c>
      <c r="K611" s="43">
        <v>108.75</v>
      </c>
      <c r="L611" s="43">
        <v>108.75</v>
      </c>
    </row>
    <row r="612" s="2" customFormat="1" ht="16" customHeight="1" spans="1:12">
      <c r="A612" s="20">
        <v>610</v>
      </c>
      <c r="B612" s="21" t="s">
        <v>613</v>
      </c>
      <c r="C612" s="21" t="s">
        <v>1189</v>
      </c>
      <c r="D612" s="42" t="s">
        <v>938</v>
      </c>
      <c r="E612" s="30" t="s">
        <v>1190</v>
      </c>
      <c r="F612" s="42">
        <v>50000</v>
      </c>
      <c r="G612" s="42" t="s">
        <v>369</v>
      </c>
      <c r="H612" s="42" t="s">
        <v>121</v>
      </c>
      <c r="I612" s="42" t="s">
        <v>1191</v>
      </c>
      <c r="J612" s="26">
        <v>4.35</v>
      </c>
      <c r="K612" s="43">
        <v>108.75</v>
      </c>
      <c r="L612" s="43">
        <v>108.75</v>
      </c>
    </row>
    <row r="613" s="2" customFormat="1" ht="16" customHeight="1" spans="1:12">
      <c r="A613" s="20">
        <v>611</v>
      </c>
      <c r="B613" s="21" t="s">
        <v>613</v>
      </c>
      <c r="C613" s="21" t="s">
        <v>1192</v>
      </c>
      <c r="D613" s="42" t="s">
        <v>938</v>
      </c>
      <c r="E613" s="30" t="s">
        <v>1193</v>
      </c>
      <c r="F613" s="42">
        <v>50000</v>
      </c>
      <c r="G613" s="42" t="s">
        <v>330</v>
      </c>
      <c r="H613" s="42" t="s">
        <v>31</v>
      </c>
      <c r="I613" s="42" t="s">
        <v>161</v>
      </c>
      <c r="J613" s="26">
        <v>4.35</v>
      </c>
      <c r="K613" s="43">
        <v>108.75</v>
      </c>
      <c r="L613" s="43">
        <v>108.75</v>
      </c>
    </row>
    <row r="614" s="2" customFormat="1" ht="16" customHeight="1" spans="1:12">
      <c r="A614" s="20">
        <v>612</v>
      </c>
      <c r="B614" s="21" t="s">
        <v>613</v>
      </c>
      <c r="C614" s="21" t="s">
        <v>1194</v>
      </c>
      <c r="D614" s="42" t="s">
        <v>938</v>
      </c>
      <c r="E614" s="30" t="s">
        <v>1195</v>
      </c>
      <c r="F614" s="42">
        <v>50000</v>
      </c>
      <c r="G614" s="42" t="s">
        <v>224</v>
      </c>
      <c r="H614" s="42" t="s">
        <v>1040</v>
      </c>
      <c r="I614" s="42" t="s">
        <v>102</v>
      </c>
      <c r="J614" s="26">
        <v>4.35</v>
      </c>
      <c r="K614" s="43">
        <v>114.79</v>
      </c>
      <c r="L614" s="43">
        <v>114.79</v>
      </c>
    </row>
    <row r="615" s="2" customFormat="1" ht="16" customHeight="1" spans="1:12">
      <c r="A615" s="20">
        <v>613</v>
      </c>
      <c r="B615" s="21" t="s">
        <v>613</v>
      </c>
      <c r="C615" s="21" t="s">
        <v>1196</v>
      </c>
      <c r="D615" s="42" t="s">
        <v>938</v>
      </c>
      <c r="E615" s="30" t="s">
        <v>1197</v>
      </c>
      <c r="F615" s="21">
        <v>50000</v>
      </c>
      <c r="G615" s="42" t="s">
        <v>642</v>
      </c>
      <c r="H615" s="42" t="s">
        <v>1054</v>
      </c>
      <c r="I615" s="42" t="s">
        <v>161</v>
      </c>
      <c r="J615" s="26">
        <v>4.35</v>
      </c>
      <c r="K615" s="43">
        <v>120.83</v>
      </c>
      <c r="L615" s="43">
        <v>120.83</v>
      </c>
    </row>
    <row r="616" s="2" customFormat="1" ht="16" customHeight="1" spans="1:12">
      <c r="A616" s="20">
        <v>614</v>
      </c>
      <c r="B616" s="21" t="s">
        <v>613</v>
      </c>
      <c r="C616" s="21" t="s">
        <v>1198</v>
      </c>
      <c r="D616" s="42" t="s">
        <v>938</v>
      </c>
      <c r="E616" s="30" t="s">
        <v>1199</v>
      </c>
      <c r="F616" s="42">
        <v>50000</v>
      </c>
      <c r="G616" s="42" t="s">
        <v>884</v>
      </c>
      <c r="H616" s="42" t="s">
        <v>1185</v>
      </c>
      <c r="I616" s="42" t="s">
        <v>780</v>
      </c>
      <c r="J616" s="26">
        <v>4.35</v>
      </c>
      <c r="K616" s="43">
        <v>132.92</v>
      </c>
      <c r="L616" s="43">
        <v>132.92</v>
      </c>
    </row>
    <row r="617" s="2" customFormat="1" ht="16" customHeight="1" spans="1:12">
      <c r="A617" s="20">
        <v>615</v>
      </c>
      <c r="B617" s="21" t="s">
        <v>613</v>
      </c>
      <c r="C617" s="21" t="s">
        <v>1200</v>
      </c>
      <c r="D617" s="42" t="s">
        <v>938</v>
      </c>
      <c r="E617" s="30" t="s">
        <v>1201</v>
      </c>
      <c r="F617" s="42">
        <v>50000</v>
      </c>
      <c r="G617" s="42" t="s">
        <v>1202</v>
      </c>
      <c r="H617" s="42" t="s">
        <v>1040</v>
      </c>
      <c r="I617" s="42" t="s">
        <v>780</v>
      </c>
      <c r="J617" s="26">
        <v>4.35</v>
      </c>
      <c r="K617" s="43">
        <v>132.92</v>
      </c>
      <c r="L617" s="43">
        <v>132.92</v>
      </c>
    </row>
    <row r="618" s="2" customFormat="1" ht="16" customHeight="1" spans="1:12">
      <c r="A618" s="20">
        <v>616</v>
      </c>
      <c r="B618" s="21" t="s">
        <v>613</v>
      </c>
      <c r="C618" s="21" t="s">
        <v>1200</v>
      </c>
      <c r="D618" s="42" t="s">
        <v>938</v>
      </c>
      <c r="E618" s="30" t="s">
        <v>1203</v>
      </c>
      <c r="F618" s="42">
        <v>50000</v>
      </c>
      <c r="G618" s="42" t="s">
        <v>1202</v>
      </c>
      <c r="H618" s="42" t="s">
        <v>1188</v>
      </c>
      <c r="I618" s="42" t="s">
        <v>161</v>
      </c>
      <c r="J618" s="26">
        <v>4.35</v>
      </c>
      <c r="K618" s="43">
        <v>132.92</v>
      </c>
      <c r="L618" s="43">
        <v>132.92</v>
      </c>
    </row>
    <row r="619" s="2" customFormat="1" ht="16" customHeight="1" spans="1:12">
      <c r="A619" s="20">
        <v>617</v>
      </c>
      <c r="B619" s="21" t="s">
        <v>613</v>
      </c>
      <c r="C619" s="21" t="s">
        <v>1204</v>
      </c>
      <c r="D619" s="42" t="s">
        <v>938</v>
      </c>
      <c r="E619" s="30" t="s">
        <v>1205</v>
      </c>
      <c r="F619" s="42">
        <v>50000</v>
      </c>
      <c r="G619" s="42" t="s">
        <v>707</v>
      </c>
      <c r="H619" s="42" t="s">
        <v>1188</v>
      </c>
      <c r="I619" s="42" t="s">
        <v>28</v>
      </c>
      <c r="J619" s="26">
        <v>4.35</v>
      </c>
      <c r="K619" s="43">
        <v>138.96</v>
      </c>
      <c r="L619" s="43">
        <v>138.96</v>
      </c>
    </row>
    <row r="620" s="2" customFormat="1" ht="16" customHeight="1" spans="1:12">
      <c r="A620" s="20">
        <v>618</v>
      </c>
      <c r="B620" s="21" t="s">
        <v>613</v>
      </c>
      <c r="C620" s="21" t="s">
        <v>1206</v>
      </c>
      <c r="D620" s="42" t="s">
        <v>938</v>
      </c>
      <c r="E620" s="30" t="s">
        <v>1207</v>
      </c>
      <c r="F620" s="42">
        <v>50000</v>
      </c>
      <c r="G620" s="42" t="s">
        <v>865</v>
      </c>
      <c r="H620" s="42" t="s">
        <v>1040</v>
      </c>
      <c r="I620" s="42" t="s">
        <v>161</v>
      </c>
      <c r="J620" s="26">
        <v>4.35</v>
      </c>
      <c r="K620" s="43">
        <v>138.96</v>
      </c>
      <c r="L620" s="43">
        <v>138.96</v>
      </c>
    </row>
    <row r="621" s="2" customFormat="1" ht="16" customHeight="1" spans="1:12">
      <c r="A621" s="20">
        <v>619</v>
      </c>
      <c r="B621" s="21" t="s">
        <v>613</v>
      </c>
      <c r="C621" s="21" t="s">
        <v>1184</v>
      </c>
      <c r="D621" s="42" t="s">
        <v>938</v>
      </c>
      <c r="E621" s="30" t="s">
        <v>1208</v>
      </c>
      <c r="F621" s="42">
        <v>50000</v>
      </c>
      <c r="G621" s="42" t="s">
        <v>1209</v>
      </c>
      <c r="H621" s="42" t="s">
        <v>1054</v>
      </c>
      <c r="I621" s="42" t="s">
        <v>161</v>
      </c>
      <c r="J621" s="26">
        <v>4.35</v>
      </c>
      <c r="K621" s="43">
        <v>145</v>
      </c>
      <c r="L621" s="43">
        <v>145</v>
      </c>
    </row>
    <row r="622" s="2" customFormat="1" ht="16" customHeight="1" spans="1:12">
      <c r="A622" s="20">
        <v>620</v>
      </c>
      <c r="B622" s="21" t="s">
        <v>613</v>
      </c>
      <c r="C622" s="21" t="s">
        <v>1210</v>
      </c>
      <c r="D622" s="42" t="s">
        <v>938</v>
      </c>
      <c r="E622" s="30" t="s">
        <v>1211</v>
      </c>
      <c r="F622" s="42">
        <v>50000</v>
      </c>
      <c r="G622" s="42" t="s">
        <v>295</v>
      </c>
      <c r="H622" s="42" t="s">
        <v>1188</v>
      </c>
      <c r="I622" s="42" t="s">
        <v>284</v>
      </c>
      <c r="J622" s="26">
        <v>4.35</v>
      </c>
      <c r="K622" s="43">
        <v>145</v>
      </c>
      <c r="L622" s="43">
        <v>145</v>
      </c>
    </row>
    <row r="623" s="2" customFormat="1" ht="16" customHeight="1" spans="1:12">
      <c r="A623" s="20">
        <v>621</v>
      </c>
      <c r="B623" s="21" t="s">
        <v>192</v>
      </c>
      <c r="C623" s="21" t="s">
        <v>1212</v>
      </c>
      <c r="D623" s="42" t="s">
        <v>938</v>
      </c>
      <c r="E623" s="30" t="s">
        <v>1213</v>
      </c>
      <c r="F623" s="42">
        <v>50000</v>
      </c>
      <c r="G623" s="42" t="s">
        <v>401</v>
      </c>
      <c r="H623" s="42" t="s">
        <v>1188</v>
      </c>
      <c r="I623" s="42" t="s">
        <v>1214</v>
      </c>
      <c r="J623" s="26">
        <v>4.35</v>
      </c>
      <c r="K623" s="43">
        <v>145</v>
      </c>
      <c r="L623" s="43">
        <v>145</v>
      </c>
    </row>
    <row r="624" s="2" customFormat="1" ht="16" customHeight="1" spans="1:12">
      <c r="A624" s="20">
        <v>622</v>
      </c>
      <c r="B624" s="21" t="s">
        <v>613</v>
      </c>
      <c r="C624" s="21" t="s">
        <v>1215</v>
      </c>
      <c r="D624" s="42" t="s">
        <v>938</v>
      </c>
      <c r="E624" s="30" t="s">
        <v>1216</v>
      </c>
      <c r="F624" s="42">
        <v>50000</v>
      </c>
      <c r="G624" s="42" t="s">
        <v>292</v>
      </c>
      <c r="H624" s="42" t="s">
        <v>558</v>
      </c>
      <c r="I624" s="42" t="s">
        <v>161</v>
      </c>
      <c r="J624" s="26">
        <v>4.35</v>
      </c>
      <c r="K624" s="43">
        <v>145</v>
      </c>
      <c r="L624" s="43">
        <v>145</v>
      </c>
    </row>
    <row r="625" s="2" customFormat="1" ht="16" customHeight="1" spans="1:12">
      <c r="A625" s="20">
        <v>623</v>
      </c>
      <c r="B625" s="21" t="s">
        <v>192</v>
      </c>
      <c r="C625" s="21" t="s">
        <v>1217</v>
      </c>
      <c r="D625" s="42" t="s">
        <v>938</v>
      </c>
      <c r="E625" s="30" t="s">
        <v>1218</v>
      </c>
      <c r="F625" s="42">
        <v>50000</v>
      </c>
      <c r="G625" s="42" t="s">
        <v>914</v>
      </c>
      <c r="H625" s="42" t="s">
        <v>558</v>
      </c>
      <c r="I625" s="42" t="s">
        <v>161</v>
      </c>
      <c r="J625" s="26">
        <v>4.35</v>
      </c>
      <c r="K625" s="43">
        <v>151.04</v>
      </c>
      <c r="L625" s="43">
        <v>151.04</v>
      </c>
    </row>
    <row r="626" s="2" customFormat="1" ht="16" customHeight="1" spans="1:243">
      <c r="A626" s="20">
        <v>624</v>
      </c>
      <c r="B626" s="21" t="s">
        <v>613</v>
      </c>
      <c r="C626" s="21" t="s">
        <v>1219</v>
      </c>
      <c r="D626" s="42" t="s">
        <v>938</v>
      </c>
      <c r="E626" s="30" t="s">
        <v>1220</v>
      </c>
      <c r="F626" s="42">
        <v>50000</v>
      </c>
      <c r="G626" s="42" t="s">
        <v>295</v>
      </c>
      <c r="H626" s="42" t="s">
        <v>1188</v>
      </c>
      <c r="I626" s="42" t="s">
        <v>284</v>
      </c>
      <c r="J626" s="26">
        <v>4.35</v>
      </c>
      <c r="K626" s="43">
        <v>151.04</v>
      </c>
      <c r="L626" s="43">
        <v>151.04</v>
      </c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</row>
    <row r="627" s="2" customFormat="1" ht="16" customHeight="1" spans="1:12">
      <c r="A627" s="20">
        <v>625</v>
      </c>
      <c r="B627" s="21" t="s">
        <v>613</v>
      </c>
      <c r="C627" s="21" t="s">
        <v>1210</v>
      </c>
      <c r="D627" s="42" t="s">
        <v>938</v>
      </c>
      <c r="E627" s="30" t="s">
        <v>1221</v>
      </c>
      <c r="F627" s="42">
        <v>50000</v>
      </c>
      <c r="G627" s="42" t="s">
        <v>357</v>
      </c>
      <c r="H627" s="42" t="s">
        <v>1040</v>
      </c>
      <c r="I627" s="42" t="s">
        <v>161</v>
      </c>
      <c r="J627" s="26">
        <v>4.35</v>
      </c>
      <c r="K627" s="43">
        <v>151.04</v>
      </c>
      <c r="L627" s="43">
        <v>151.04</v>
      </c>
    </row>
    <row r="628" s="2" customFormat="1" ht="16" customHeight="1" spans="1:12">
      <c r="A628" s="20">
        <v>626</v>
      </c>
      <c r="B628" s="21" t="s">
        <v>613</v>
      </c>
      <c r="C628" s="21" t="s">
        <v>1222</v>
      </c>
      <c r="D628" s="42" t="s">
        <v>938</v>
      </c>
      <c r="E628" s="30" t="s">
        <v>1223</v>
      </c>
      <c r="F628" s="42">
        <v>50000</v>
      </c>
      <c r="G628" s="42" t="s">
        <v>892</v>
      </c>
      <c r="H628" s="42" t="s">
        <v>1188</v>
      </c>
      <c r="I628" s="42" t="s">
        <v>161</v>
      </c>
      <c r="J628" s="26">
        <v>4.35</v>
      </c>
      <c r="K628" s="43">
        <v>157.08</v>
      </c>
      <c r="L628" s="43">
        <v>157.08</v>
      </c>
    </row>
    <row r="629" s="2" customFormat="1" ht="16" customHeight="1" spans="1:12">
      <c r="A629" s="20">
        <v>627</v>
      </c>
      <c r="B629" s="21" t="s">
        <v>613</v>
      </c>
      <c r="C629" s="21" t="s">
        <v>1224</v>
      </c>
      <c r="D629" s="42" t="s">
        <v>938</v>
      </c>
      <c r="E629" s="30" t="s">
        <v>1225</v>
      </c>
      <c r="F629" s="42">
        <v>50000</v>
      </c>
      <c r="G629" s="42" t="s">
        <v>51</v>
      </c>
      <c r="H629" s="42" t="s">
        <v>1188</v>
      </c>
      <c r="I629" s="42" t="s">
        <v>161</v>
      </c>
      <c r="J629" s="26">
        <v>4.35</v>
      </c>
      <c r="K629" s="43">
        <v>157.08</v>
      </c>
      <c r="L629" s="43">
        <v>157.08</v>
      </c>
    </row>
    <row r="630" s="2" customFormat="1" ht="16" customHeight="1" spans="1:12">
      <c r="A630" s="20">
        <v>628</v>
      </c>
      <c r="B630" s="21" t="s">
        <v>613</v>
      </c>
      <c r="C630" s="21" t="s">
        <v>1200</v>
      </c>
      <c r="D630" s="42" t="s">
        <v>938</v>
      </c>
      <c r="E630" s="30" t="s">
        <v>1226</v>
      </c>
      <c r="F630" s="42">
        <v>50000</v>
      </c>
      <c r="G630" s="42" t="s">
        <v>1209</v>
      </c>
      <c r="H630" s="42" t="s">
        <v>1185</v>
      </c>
      <c r="I630" s="42" t="s">
        <v>161</v>
      </c>
      <c r="J630" s="26">
        <v>4.35</v>
      </c>
      <c r="K630" s="43">
        <v>157.08</v>
      </c>
      <c r="L630" s="43">
        <v>157.08</v>
      </c>
    </row>
    <row r="631" s="2" customFormat="1" ht="16" customHeight="1" spans="1:12">
      <c r="A631" s="20">
        <v>629</v>
      </c>
      <c r="B631" s="21" t="s">
        <v>613</v>
      </c>
      <c r="C631" s="21" t="s">
        <v>1194</v>
      </c>
      <c r="D631" s="42" t="s">
        <v>938</v>
      </c>
      <c r="E631" s="30" t="s">
        <v>1227</v>
      </c>
      <c r="F631" s="42">
        <v>50000</v>
      </c>
      <c r="G631" s="42" t="s">
        <v>889</v>
      </c>
      <c r="H631" s="42" t="s">
        <v>1040</v>
      </c>
      <c r="I631" s="42" t="s">
        <v>161</v>
      </c>
      <c r="J631" s="26">
        <v>4.35</v>
      </c>
      <c r="K631" s="43">
        <v>157.08</v>
      </c>
      <c r="L631" s="43">
        <v>157.08</v>
      </c>
    </row>
    <row r="632" s="2" customFormat="1" ht="16" customHeight="1" spans="1:12">
      <c r="A632" s="20">
        <v>630</v>
      </c>
      <c r="B632" s="21" t="s">
        <v>613</v>
      </c>
      <c r="C632" s="21" t="s">
        <v>1210</v>
      </c>
      <c r="D632" s="42" t="s">
        <v>938</v>
      </c>
      <c r="E632" s="30" t="s">
        <v>1228</v>
      </c>
      <c r="F632" s="42">
        <v>50000</v>
      </c>
      <c r="G632" s="42" t="s">
        <v>357</v>
      </c>
      <c r="H632" s="42" t="s">
        <v>1040</v>
      </c>
      <c r="I632" s="42" t="s">
        <v>780</v>
      </c>
      <c r="J632" s="26">
        <v>4.35</v>
      </c>
      <c r="K632" s="43">
        <v>169.17</v>
      </c>
      <c r="L632" s="43">
        <v>169.17</v>
      </c>
    </row>
    <row r="633" s="2" customFormat="1" ht="16" customHeight="1" spans="1:12">
      <c r="A633" s="20">
        <v>631</v>
      </c>
      <c r="B633" s="21" t="s">
        <v>613</v>
      </c>
      <c r="C633" s="21" t="s">
        <v>1200</v>
      </c>
      <c r="D633" s="42" t="s">
        <v>938</v>
      </c>
      <c r="E633" s="30" t="s">
        <v>1229</v>
      </c>
      <c r="F633" s="42">
        <v>50000</v>
      </c>
      <c r="G633" s="42" t="s">
        <v>270</v>
      </c>
      <c r="H633" s="42" t="s">
        <v>1188</v>
      </c>
      <c r="I633" s="42" t="s">
        <v>780</v>
      </c>
      <c r="J633" s="26">
        <v>4.35</v>
      </c>
      <c r="K633" s="43">
        <v>175.21</v>
      </c>
      <c r="L633" s="43">
        <v>175.21</v>
      </c>
    </row>
    <row r="634" s="2" customFormat="1" ht="16" customHeight="1" spans="1:12">
      <c r="A634" s="20">
        <v>632</v>
      </c>
      <c r="B634" s="21" t="s">
        <v>192</v>
      </c>
      <c r="C634" s="21" t="s">
        <v>1230</v>
      </c>
      <c r="D634" s="42" t="s">
        <v>938</v>
      </c>
      <c r="E634" s="30" t="s">
        <v>1231</v>
      </c>
      <c r="F634" s="42">
        <v>50000</v>
      </c>
      <c r="G634" s="42" t="s">
        <v>1232</v>
      </c>
      <c r="H634" s="42" t="s">
        <v>1040</v>
      </c>
      <c r="I634" s="42" t="s">
        <v>161</v>
      </c>
      <c r="J634" s="26">
        <v>4.35</v>
      </c>
      <c r="K634" s="43">
        <v>181.25</v>
      </c>
      <c r="L634" s="43">
        <v>181.25</v>
      </c>
    </row>
    <row r="635" s="2" customFormat="1" ht="16" customHeight="1" spans="1:12">
      <c r="A635" s="20">
        <v>633</v>
      </c>
      <c r="B635" s="21" t="s">
        <v>613</v>
      </c>
      <c r="C635" s="21" t="s">
        <v>1233</v>
      </c>
      <c r="D635" s="42" t="s">
        <v>938</v>
      </c>
      <c r="E635" s="30" t="s">
        <v>1234</v>
      </c>
      <c r="F635" s="42">
        <v>50000</v>
      </c>
      <c r="G635" s="42" t="s">
        <v>461</v>
      </c>
      <c r="H635" s="42" t="s">
        <v>1040</v>
      </c>
      <c r="I635" s="42" t="s">
        <v>161</v>
      </c>
      <c r="J635" s="26">
        <v>4.35</v>
      </c>
      <c r="K635" s="43">
        <v>187.29</v>
      </c>
      <c r="L635" s="43">
        <v>187.29</v>
      </c>
    </row>
    <row r="636" s="2" customFormat="1" ht="16" customHeight="1" spans="1:12">
      <c r="A636" s="20">
        <v>634</v>
      </c>
      <c r="B636" s="21" t="s">
        <v>192</v>
      </c>
      <c r="C636" s="21" t="s">
        <v>1235</v>
      </c>
      <c r="D636" s="42" t="s">
        <v>938</v>
      </c>
      <c r="E636" s="30" t="s">
        <v>1236</v>
      </c>
      <c r="F636" s="42">
        <v>50000</v>
      </c>
      <c r="G636" s="42" t="s">
        <v>159</v>
      </c>
      <c r="H636" s="42" t="s">
        <v>1040</v>
      </c>
      <c r="I636" s="42" t="s">
        <v>38</v>
      </c>
      <c r="J636" s="26">
        <v>4.35</v>
      </c>
      <c r="K636" s="43">
        <v>187.29</v>
      </c>
      <c r="L636" s="43">
        <v>187.29</v>
      </c>
    </row>
    <row r="637" s="2" customFormat="1" ht="16" customHeight="1" spans="1:250">
      <c r="A637" s="20">
        <v>635</v>
      </c>
      <c r="B637" s="21" t="s">
        <v>613</v>
      </c>
      <c r="C637" s="21" t="s">
        <v>1194</v>
      </c>
      <c r="D637" s="42" t="s">
        <v>938</v>
      </c>
      <c r="E637" s="30" t="s">
        <v>1237</v>
      </c>
      <c r="F637" s="42">
        <v>50000</v>
      </c>
      <c r="G637" s="42" t="s">
        <v>1238</v>
      </c>
      <c r="H637" s="42" t="s">
        <v>121</v>
      </c>
      <c r="I637" s="42" t="s">
        <v>1239</v>
      </c>
      <c r="J637" s="26">
        <v>4.35</v>
      </c>
      <c r="K637" s="43">
        <v>175.23</v>
      </c>
      <c r="L637" s="43">
        <v>175.23</v>
      </c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K637" s="11"/>
      <c r="IL637" s="11"/>
      <c r="IM637" s="11"/>
      <c r="IN637" s="11"/>
      <c r="IO637" s="11"/>
      <c r="IP637" s="11"/>
    </row>
    <row r="638" s="2" customFormat="1" ht="16" customHeight="1" spans="1:12">
      <c r="A638" s="20">
        <v>636</v>
      </c>
      <c r="B638" s="21" t="s">
        <v>613</v>
      </c>
      <c r="C638" s="21" t="s">
        <v>1189</v>
      </c>
      <c r="D638" s="42" t="s">
        <v>938</v>
      </c>
      <c r="E638" s="30" t="s">
        <v>1240</v>
      </c>
      <c r="F638" s="42">
        <v>50000</v>
      </c>
      <c r="G638" s="42" t="s">
        <v>134</v>
      </c>
      <c r="H638" s="42" t="s">
        <v>1188</v>
      </c>
      <c r="I638" s="42" t="s">
        <v>28</v>
      </c>
      <c r="J638" s="26">
        <v>4.35</v>
      </c>
      <c r="K638" s="43">
        <v>184.17</v>
      </c>
      <c r="L638" s="43">
        <v>184.17</v>
      </c>
    </row>
    <row r="639" s="2" customFormat="1" ht="16" customHeight="1" spans="1:12">
      <c r="A639" s="20">
        <v>637</v>
      </c>
      <c r="B639" s="21" t="s">
        <v>613</v>
      </c>
      <c r="C639" s="21" t="s">
        <v>1204</v>
      </c>
      <c r="D639" s="42" t="s">
        <v>938</v>
      </c>
      <c r="E639" s="30" t="s">
        <v>1241</v>
      </c>
      <c r="F639" s="42">
        <v>48700</v>
      </c>
      <c r="G639" s="42" t="s">
        <v>445</v>
      </c>
      <c r="H639" s="42" t="s">
        <v>1040</v>
      </c>
      <c r="I639" s="42" t="s">
        <v>282</v>
      </c>
      <c r="J639" s="26">
        <v>4.35</v>
      </c>
      <c r="K639" s="43">
        <v>94.15</v>
      </c>
      <c r="L639" s="43">
        <v>94.15</v>
      </c>
    </row>
    <row r="640" s="2" customFormat="1" ht="16" customHeight="1" spans="1:12">
      <c r="A640" s="20">
        <v>638</v>
      </c>
      <c r="B640" s="21" t="s">
        <v>613</v>
      </c>
      <c r="C640" s="21" t="s">
        <v>1210</v>
      </c>
      <c r="D640" s="42" t="s">
        <v>938</v>
      </c>
      <c r="E640" s="30" t="s">
        <v>1242</v>
      </c>
      <c r="F640" s="42">
        <v>48700</v>
      </c>
      <c r="G640" s="42" t="s">
        <v>134</v>
      </c>
      <c r="H640" s="42" t="s">
        <v>1188</v>
      </c>
      <c r="I640" s="42" t="s">
        <v>282</v>
      </c>
      <c r="J640" s="26">
        <v>4.35</v>
      </c>
      <c r="K640" s="43">
        <v>147.11</v>
      </c>
      <c r="L640" s="43">
        <v>147.11</v>
      </c>
    </row>
    <row r="641" s="2" customFormat="1" ht="16" customHeight="1" spans="1:12">
      <c r="A641" s="20">
        <v>639</v>
      </c>
      <c r="B641" s="21" t="s">
        <v>613</v>
      </c>
      <c r="C641" s="21" t="s">
        <v>1222</v>
      </c>
      <c r="D641" s="42" t="s">
        <v>938</v>
      </c>
      <c r="E641" s="30" t="s">
        <v>1243</v>
      </c>
      <c r="F641" s="42">
        <v>48700</v>
      </c>
      <c r="G641" s="42" t="s">
        <v>1244</v>
      </c>
      <c r="H641" s="42" t="s">
        <v>1188</v>
      </c>
      <c r="I641" s="42" t="s">
        <v>282</v>
      </c>
      <c r="J641" s="26">
        <v>4.35</v>
      </c>
      <c r="K641" s="43">
        <v>170.65</v>
      </c>
      <c r="L641" s="43">
        <v>170.65</v>
      </c>
    </row>
    <row r="642" s="2" customFormat="1" ht="16" customHeight="1" spans="1:250">
      <c r="A642" s="20">
        <v>640</v>
      </c>
      <c r="B642" s="21" t="s">
        <v>613</v>
      </c>
      <c r="C642" s="21" t="s">
        <v>1245</v>
      </c>
      <c r="D642" s="42" t="s">
        <v>938</v>
      </c>
      <c r="E642" s="30" t="s">
        <v>1246</v>
      </c>
      <c r="F642" s="21">
        <v>48600</v>
      </c>
      <c r="G642" s="42" t="s">
        <v>1247</v>
      </c>
      <c r="H642" s="42" t="s">
        <v>306</v>
      </c>
      <c r="I642" s="42" t="s">
        <v>282</v>
      </c>
      <c r="J642" s="26">
        <v>4.35</v>
      </c>
      <c r="K642" s="43">
        <v>70.47</v>
      </c>
      <c r="L642" s="43">
        <v>70.47</v>
      </c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K642" s="11"/>
      <c r="IL642" s="11"/>
      <c r="IM642" s="11"/>
      <c r="IN642" s="11"/>
      <c r="IO642" s="11"/>
      <c r="IP642" s="11"/>
    </row>
    <row r="643" s="2" customFormat="1" ht="16" customHeight="1" spans="1:12">
      <c r="A643" s="20">
        <v>641</v>
      </c>
      <c r="B643" s="21" t="s">
        <v>613</v>
      </c>
      <c r="C643" s="21" t="s">
        <v>1224</v>
      </c>
      <c r="D643" s="42" t="s">
        <v>938</v>
      </c>
      <c r="E643" s="30" t="s">
        <v>1248</v>
      </c>
      <c r="F643" s="42">
        <v>48000</v>
      </c>
      <c r="G643" s="42" t="s">
        <v>638</v>
      </c>
      <c r="H643" s="42" t="s">
        <v>558</v>
      </c>
      <c r="I643" s="42" t="s">
        <v>28</v>
      </c>
      <c r="J643" s="26">
        <v>4.35</v>
      </c>
      <c r="K643" s="43">
        <v>185.6</v>
      </c>
      <c r="L643" s="43">
        <v>185.6</v>
      </c>
    </row>
    <row r="644" s="2" customFormat="1" ht="16" customHeight="1" spans="1:12">
      <c r="A644" s="20">
        <v>642</v>
      </c>
      <c r="B644" s="21" t="s">
        <v>613</v>
      </c>
      <c r="C644" s="21" t="s">
        <v>1222</v>
      </c>
      <c r="D644" s="42" t="s">
        <v>938</v>
      </c>
      <c r="E644" s="30" t="s">
        <v>1249</v>
      </c>
      <c r="F644" s="42">
        <v>48700</v>
      </c>
      <c r="G644" s="42" t="s">
        <v>1247</v>
      </c>
      <c r="H644" s="42" t="s">
        <v>306</v>
      </c>
      <c r="I644" s="42" t="s">
        <v>282</v>
      </c>
      <c r="J644" s="26">
        <v>4.35</v>
      </c>
      <c r="K644" s="43">
        <v>111.72</v>
      </c>
      <c r="L644" s="43">
        <v>111.72</v>
      </c>
    </row>
    <row r="645" s="2" customFormat="1" ht="16" customHeight="1" spans="1:12">
      <c r="A645" s="20">
        <v>643</v>
      </c>
      <c r="B645" s="21" t="s">
        <v>613</v>
      </c>
      <c r="C645" s="21" t="s">
        <v>1250</v>
      </c>
      <c r="D645" s="42" t="s">
        <v>938</v>
      </c>
      <c r="E645" s="30" t="s">
        <v>1251</v>
      </c>
      <c r="F645" s="42">
        <v>47500</v>
      </c>
      <c r="G645" s="42" t="s">
        <v>892</v>
      </c>
      <c r="H645" s="42" t="s">
        <v>1188</v>
      </c>
      <c r="I645" s="42" t="s">
        <v>282</v>
      </c>
      <c r="J645" s="26">
        <v>4.35</v>
      </c>
      <c r="K645" s="43">
        <v>166.45</v>
      </c>
      <c r="L645" s="43">
        <v>166.45</v>
      </c>
    </row>
    <row r="646" s="2" customFormat="1" ht="16" customHeight="1" spans="1:12">
      <c r="A646" s="20">
        <v>644</v>
      </c>
      <c r="B646" s="21" t="s">
        <v>613</v>
      </c>
      <c r="C646" s="21" t="s">
        <v>1224</v>
      </c>
      <c r="D646" s="42" t="s">
        <v>938</v>
      </c>
      <c r="E646" s="30" t="s">
        <v>1252</v>
      </c>
      <c r="F646" s="42">
        <v>48700</v>
      </c>
      <c r="G646" s="42" t="s">
        <v>167</v>
      </c>
      <c r="H646" s="42" t="s">
        <v>1188</v>
      </c>
      <c r="I646" s="42" t="s">
        <v>282</v>
      </c>
      <c r="J646" s="26">
        <v>4.35</v>
      </c>
      <c r="K646" s="43">
        <v>170.65</v>
      </c>
      <c r="L646" s="43">
        <v>170.65</v>
      </c>
    </row>
    <row r="647" s="2" customFormat="1" ht="16" customHeight="1" spans="1:12">
      <c r="A647" s="20">
        <v>645</v>
      </c>
      <c r="B647" s="21" t="s">
        <v>613</v>
      </c>
      <c r="C647" s="21" t="s">
        <v>1245</v>
      </c>
      <c r="D647" s="42" t="s">
        <v>938</v>
      </c>
      <c r="E647" s="30" t="s">
        <v>1253</v>
      </c>
      <c r="F647" s="21">
        <v>48700</v>
      </c>
      <c r="G647" s="42" t="s">
        <v>1254</v>
      </c>
      <c r="H647" s="42" t="s">
        <v>1255</v>
      </c>
      <c r="I647" s="42" t="s">
        <v>282</v>
      </c>
      <c r="J647" s="26">
        <v>4.35</v>
      </c>
      <c r="K647" s="43">
        <v>82.38</v>
      </c>
      <c r="L647" s="43">
        <v>82.38</v>
      </c>
    </row>
    <row r="648" s="2" customFormat="1" ht="16" customHeight="1" spans="1:12">
      <c r="A648" s="20">
        <v>646</v>
      </c>
      <c r="B648" s="21" t="s">
        <v>613</v>
      </c>
      <c r="C648" s="21" t="s">
        <v>1222</v>
      </c>
      <c r="D648" s="42" t="s">
        <v>938</v>
      </c>
      <c r="E648" s="30" t="s">
        <v>1256</v>
      </c>
      <c r="F648" s="21">
        <v>45000</v>
      </c>
      <c r="G648" s="42" t="s">
        <v>375</v>
      </c>
      <c r="H648" s="42" t="s">
        <v>1040</v>
      </c>
      <c r="I648" s="42" t="s">
        <v>161</v>
      </c>
      <c r="J648" s="26">
        <v>4.35</v>
      </c>
      <c r="K648" s="43">
        <v>119.63</v>
      </c>
      <c r="L648" s="43">
        <v>119.63</v>
      </c>
    </row>
    <row r="649" s="2" customFormat="1" ht="16" customHeight="1" spans="1:12">
      <c r="A649" s="20">
        <v>647</v>
      </c>
      <c r="B649" s="21" t="s">
        <v>613</v>
      </c>
      <c r="C649" s="21" t="s">
        <v>1219</v>
      </c>
      <c r="D649" s="42" t="s">
        <v>938</v>
      </c>
      <c r="E649" s="30" t="s">
        <v>1257</v>
      </c>
      <c r="F649" s="42">
        <v>40000</v>
      </c>
      <c r="G649" s="42" t="s">
        <v>506</v>
      </c>
      <c r="H649" s="42" t="s">
        <v>1185</v>
      </c>
      <c r="I649" s="42" t="s">
        <v>161</v>
      </c>
      <c r="J649" s="26">
        <v>4.35</v>
      </c>
      <c r="K649" s="43">
        <v>67.67</v>
      </c>
      <c r="L649" s="43">
        <v>67.67</v>
      </c>
    </row>
    <row r="650" s="2" customFormat="1" ht="16" customHeight="1" spans="1:12">
      <c r="A650" s="20">
        <v>648</v>
      </c>
      <c r="B650" s="21" t="s">
        <v>613</v>
      </c>
      <c r="C650" s="21" t="s">
        <v>1219</v>
      </c>
      <c r="D650" s="42" t="s">
        <v>938</v>
      </c>
      <c r="E650" s="30" t="s">
        <v>1258</v>
      </c>
      <c r="F650" s="42">
        <v>40000</v>
      </c>
      <c r="G650" s="42" t="s">
        <v>506</v>
      </c>
      <c r="H650" s="42" t="s">
        <v>1185</v>
      </c>
      <c r="I650" s="42" t="s">
        <v>161</v>
      </c>
      <c r="J650" s="26">
        <v>4.35</v>
      </c>
      <c r="K650" s="43">
        <v>125.67</v>
      </c>
      <c r="L650" s="43">
        <v>125.67</v>
      </c>
    </row>
    <row r="651" s="2" customFormat="1" ht="16" customHeight="1" spans="1:12">
      <c r="A651" s="20">
        <v>649</v>
      </c>
      <c r="B651" s="21" t="s">
        <v>613</v>
      </c>
      <c r="C651" s="21" t="s">
        <v>1222</v>
      </c>
      <c r="D651" s="42" t="s">
        <v>938</v>
      </c>
      <c r="E651" s="30" t="s">
        <v>1259</v>
      </c>
      <c r="F651" s="42">
        <v>40000</v>
      </c>
      <c r="G651" s="42" t="s">
        <v>1260</v>
      </c>
      <c r="H651" s="42" t="s">
        <v>1188</v>
      </c>
      <c r="I651" s="42" t="s">
        <v>1261</v>
      </c>
      <c r="J651" s="26">
        <v>4.35</v>
      </c>
      <c r="K651" s="43">
        <v>140.17</v>
      </c>
      <c r="L651" s="43">
        <v>140.17</v>
      </c>
    </row>
    <row r="652" s="2" customFormat="1" ht="16" customHeight="1" spans="1:12">
      <c r="A652" s="20">
        <v>650</v>
      </c>
      <c r="B652" s="21" t="s">
        <v>613</v>
      </c>
      <c r="C652" s="21" t="s">
        <v>1262</v>
      </c>
      <c r="D652" s="42" t="s">
        <v>938</v>
      </c>
      <c r="E652" s="30" t="s">
        <v>1263</v>
      </c>
      <c r="F652" s="42">
        <v>39000</v>
      </c>
      <c r="G652" s="42" t="s">
        <v>401</v>
      </c>
      <c r="H652" s="42" t="s">
        <v>1188</v>
      </c>
      <c r="I652" s="42" t="s">
        <v>282</v>
      </c>
      <c r="J652" s="26">
        <v>4.35</v>
      </c>
      <c r="K652" s="43">
        <v>136.66</v>
      </c>
      <c r="L652" s="43">
        <v>136.66</v>
      </c>
    </row>
    <row r="653" s="2" customFormat="1" ht="16" customHeight="1" spans="1:12">
      <c r="A653" s="20">
        <v>651</v>
      </c>
      <c r="B653" s="21" t="s">
        <v>613</v>
      </c>
      <c r="C653" s="21" t="s">
        <v>1264</v>
      </c>
      <c r="D653" s="42" t="s">
        <v>938</v>
      </c>
      <c r="E653" s="30" t="s">
        <v>1265</v>
      </c>
      <c r="F653" s="42">
        <v>48700</v>
      </c>
      <c r="G653" s="42" t="s">
        <v>622</v>
      </c>
      <c r="H653" s="42" t="s">
        <v>1188</v>
      </c>
      <c r="I653" s="42" t="s">
        <v>282</v>
      </c>
      <c r="J653" s="26">
        <v>4.35</v>
      </c>
      <c r="K653" s="43">
        <v>170.65</v>
      </c>
      <c r="L653" s="43">
        <v>170.65</v>
      </c>
    </row>
    <row r="654" s="2" customFormat="1" ht="16" customHeight="1" spans="1:250">
      <c r="A654" s="20">
        <v>652</v>
      </c>
      <c r="B654" s="21" t="s">
        <v>613</v>
      </c>
      <c r="C654" s="21" t="s">
        <v>1245</v>
      </c>
      <c r="D654" s="42" t="s">
        <v>938</v>
      </c>
      <c r="E654" s="30" t="s">
        <v>1266</v>
      </c>
      <c r="F654" s="42">
        <v>38000</v>
      </c>
      <c r="G654" s="42" t="s">
        <v>869</v>
      </c>
      <c r="H654" s="42" t="s">
        <v>1040</v>
      </c>
      <c r="I654" s="42" t="s">
        <v>282</v>
      </c>
      <c r="J654" s="26">
        <v>4.35</v>
      </c>
      <c r="K654" s="43">
        <v>78.06</v>
      </c>
      <c r="L654" s="43">
        <v>78.06</v>
      </c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K654" s="11"/>
      <c r="IL654" s="11"/>
      <c r="IM654" s="11"/>
      <c r="IN654" s="11"/>
      <c r="IO654" s="11"/>
      <c r="IP654" s="11"/>
    </row>
    <row r="655" s="2" customFormat="1" ht="16" customHeight="1" spans="1:12">
      <c r="A655" s="20">
        <v>653</v>
      </c>
      <c r="B655" s="21" t="s">
        <v>613</v>
      </c>
      <c r="C655" s="21" t="s">
        <v>1245</v>
      </c>
      <c r="D655" s="42" t="s">
        <v>938</v>
      </c>
      <c r="E655" s="30" t="s">
        <v>1267</v>
      </c>
      <c r="F655" s="21">
        <v>35000</v>
      </c>
      <c r="G655" s="42" t="s">
        <v>506</v>
      </c>
      <c r="H655" s="42" t="s">
        <v>1185</v>
      </c>
      <c r="I655" s="42" t="s">
        <v>161</v>
      </c>
      <c r="J655" s="26">
        <v>4.35</v>
      </c>
      <c r="K655" s="43">
        <v>114.19</v>
      </c>
      <c r="L655" s="43">
        <v>114.19</v>
      </c>
    </row>
    <row r="656" s="2" customFormat="1" ht="16" customHeight="1" spans="1:12">
      <c r="A656" s="20">
        <v>654</v>
      </c>
      <c r="B656" s="21" t="s">
        <v>613</v>
      </c>
      <c r="C656" s="21" t="s">
        <v>1222</v>
      </c>
      <c r="D656" s="42" t="s">
        <v>938</v>
      </c>
      <c r="E656" s="30" t="s">
        <v>1268</v>
      </c>
      <c r="F656" s="21">
        <v>36000</v>
      </c>
      <c r="G656" s="42" t="s">
        <v>701</v>
      </c>
      <c r="H656" s="42" t="s">
        <v>558</v>
      </c>
      <c r="I656" s="42" t="s">
        <v>161</v>
      </c>
      <c r="J656" s="26">
        <v>4.35</v>
      </c>
      <c r="K656" s="43">
        <v>124.95</v>
      </c>
      <c r="L656" s="43">
        <v>124.95</v>
      </c>
    </row>
    <row r="657" s="2" customFormat="1" ht="16" customHeight="1" spans="1:12">
      <c r="A657" s="20">
        <v>655</v>
      </c>
      <c r="B657" s="21" t="s">
        <v>613</v>
      </c>
      <c r="C657" s="21" t="s">
        <v>1222</v>
      </c>
      <c r="D657" s="42" t="s">
        <v>938</v>
      </c>
      <c r="E657" s="30" t="s">
        <v>1269</v>
      </c>
      <c r="F657" s="42">
        <v>50000</v>
      </c>
      <c r="G657" s="42" t="s">
        <v>132</v>
      </c>
      <c r="H657" s="42" t="s">
        <v>1054</v>
      </c>
      <c r="I657" s="42" t="s">
        <v>161</v>
      </c>
      <c r="J657" s="26">
        <v>4.35</v>
      </c>
      <c r="K657" s="43">
        <v>82</v>
      </c>
      <c r="L657" s="43">
        <v>82</v>
      </c>
    </row>
    <row r="658" s="2" customFormat="1" ht="16" customHeight="1" spans="1:12">
      <c r="A658" s="20">
        <v>656</v>
      </c>
      <c r="B658" s="21" t="s">
        <v>613</v>
      </c>
      <c r="C658" s="21" t="s">
        <v>1189</v>
      </c>
      <c r="D658" s="42" t="s">
        <v>938</v>
      </c>
      <c r="E658" s="30" t="s">
        <v>1270</v>
      </c>
      <c r="F658" s="21">
        <v>40000</v>
      </c>
      <c r="G658" s="42" t="s">
        <v>175</v>
      </c>
      <c r="H658" s="42" t="s">
        <v>1040</v>
      </c>
      <c r="I658" s="42" t="s">
        <v>161</v>
      </c>
      <c r="J658" s="26">
        <v>4.35</v>
      </c>
      <c r="K658" s="43">
        <v>135.94</v>
      </c>
      <c r="L658" s="43">
        <v>135.94</v>
      </c>
    </row>
    <row r="659" s="2" customFormat="1" ht="16" customHeight="1" spans="1:12">
      <c r="A659" s="20">
        <v>657</v>
      </c>
      <c r="B659" s="21" t="s">
        <v>613</v>
      </c>
      <c r="C659" s="21" t="s">
        <v>1264</v>
      </c>
      <c r="D659" s="42" t="s">
        <v>938</v>
      </c>
      <c r="E659" s="30" t="s">
        <v>1271</v>
      </c>
      <c r="F659" s="42">
        <v>25000</v>
      </c>
      <c r="G659" s="42" t="s">
        <v>175</v>
      </c>
      <c r="H659" s="42" t="s">
        <v>1040</v>
      </c>
      <c r="I659" s="42" t="s">
        <v>284</v>
      </c>
      <c r="J659" s="26">
        <v>4.35</v>
      </c>
      <c r="K659" s="43">
        <v>93.64</v>
      </c>
      <c r="L659" s="43">
        <v>93.64</v>
      </c>
    </row>
    <row r="660" s="2" customFormat="1" ht="16" customHeight="1" spans="1:12">
      <c r="A660" s="20">
        <v>658</v>
      </c>
      <c r="B660" s="21" t="s">
        <v>613</v>
      </c>
      <c r="C660" s="21" t="s">
        <v>1272</v>
      </c>
      <c r="D660" s="42" t="s">
        <v>938</v>
      </c>
      <c r="E660" s="30" t="s">
        <v>1273</v>
      </c>
      <c r="F660" s="42">
        <v>30000</v>
      </c>
      <c r="G660" s="42" t="s">
        <v>1274</v>
      </c>
      <c r="H660" s="42" t="s">
        <v>1188</v>
      </c>
      <c r="I660" s="42" t="s">
        <v>161</v>
      </c>
      <c r="J660" s="26">
        <v>4.35</v>
      </c>
      <c r="K660" s="43">
        <v>68.88</v>
      </c>
      <c r="L660" s="43">
        <v>68.88</v>
      </c>
    </row>
    <row r="661" s="2" customFormat="1" ht="16" customHeight="1" spans="1:12">
      <c r="A661" s="20">
        <v>659</v>
      </c>
      <c r="B661" s="21" t="s">
        <v>613</v>
      </c>
      <c r="C661" s="21" t="s">
        <v>1222</v>
      </c>
      <c r="D661" s="42" t="s">
        <v>938</v>
      </c>
      <c r="E661" s="30" t="s">
        <v>1275</v>
      </c>
      <c r="F661" s="42">
        <v>30000</v>
      </c>
      <c r="G661" s="42" t="s">
        <v>270</v>
      </c>
      <c r="H661" s="42" t="s">
        <v>309</v>
      </c>
      <c r="I661" s="42" t="s">
        <v>1276</v>
      </c>
      <c r="J661" s="26">
        <v>4.35</v>
      </c>
      <c r="K661" s="43">
        <v>97.87</v>
      </c>
      <c r="L661" s="43">
        <v>97.87</v>
      </c>
    </row>
    <row r="662" s="2" customFormat="1" ht="16" customHeight="1" spans="1:12">
      <c r="A662" s="20">
        <v>660</v>
      </c>
      <c r="B662" s="21" t="s">
        <v>613</v>
      </c>
      <c r="C662" s="21" t="s">
        <v>1245</v>
      </c>
      <c r="D662" s="42" t="s">
        <v>938</v>
      </c>
      <c r="E662" s="30" t="s">
        <v>1277</v>
      </c>
      <c r="F662" s="42">
        <v>30000</v>
      </c>
      <c r="G662" s="42" t="s">
        <v>1278</v>
      </c>
      <c r="H662" s="42" t="s">
        <v>1188</v>
      </c>
      <c r="I662" s="42" t="s">
        <v>161</v>
      </c>
      <c r="J662" s="26">
        <v>4.35</v>
      </c>
      <c r="K662" s="43">
        <v>105.12</v>
      </c>
      <c r="L662" s="43">
        <v>105.12</v>
      </c>
    </row>
    <row r="663" s="2" customFormat="1" ht="16" customHeight="1" spans="1:12">
      <c r="A663" s="20">
        <v>661</v>
      </c>
      <c r="B663" s="21" t="s">
        <v>192</v>
      </c>
      <c r="C663" s="21" t="s">
        <v>1279</v>
      </c>
      <c r="D663" s="21" t="s">
        <v>1280</v>
      </c>
      <c r="E663" s="22" t="s">
        <v>1281</v>
      </c>
      <c r="F663" s="21">
        <v>45000</v>
      </c>
      <c r="G663" s="21" t="s">
        <v>1232</v>
      </c>
      <c r="H663" s="21" t="s">
        <v>1282</v>
      </c>
      <c r="I663" s="21" t="s">
        <v>161</v>
      </c>
      <c r="J663" s="21">
        <v>4.35</v>
      </c>
      <c r="K663" s="26">
        <v>652.49</v>
      </c>
      <c r="L663" s="26">
        <v>652.49</v>
      </c>
    </row>
    <row r="664" s="2" customFormat="1" ht="16" customHeight="1" spans="1:12">
      <c r="A664" s="20">
        <v>662</v>
      </c>
      <c r="B664" s="21" t="s">
        <v>192</v>
      </c>
      <c r="C664" s="21" t="s">
        <v>816</v>
      </c>
      <c r="D664" s="21" t="s">
        <v>1280</v>
      </c>
      <c r="E664" s="21" t="s">
        <v>1283</v>
      </c>
      <c r="F664" s="21">
        <v>50000</v>
      </c>
      <c r="G664" s="21" t="s">
        <v>263</v>
      </c>
      <c r="H664" s="21" t="s">
        <v>264</v>
      </c>
      <c r="I664" s="21" t="s">
        <v>284</v>
      </c>
      <c r="J664" s="21">
        <v>4.35</v>
      </c>
      <c r="K664" s="26">
        <v>725</v>
      </c>
      <c r="L664" s="26">
        <v>725</v>
      </c>
    </row>
    <row r="665" s="2" customFormat="1" ht="16" customHeight="1" spans="1:12">
      <c r="A665" s="20">
        <v>663</v>
      </c>
      <c r="B665" s="21" t="s">
        <v>192</v>
      </c>
      <c r="C665" s="21" t="s">
        <v>1284</v>
      </c>
      <c r="D665" s="21" t="s">
        <v>1280</v>
      </c>
      <c r="E665" s="22" t="s">
        <v>1285</v>
      </c>
      <c r="F665" s="21">
        <v>50000</v>
      </c>
      <c r="G665" s="21" t="s">
        <v>485</v>
      </c>
      <c r="H665" s="21" t="s">
        <v>486</v>
      </c>
      <c r="I665" s="21" t="s">
        <v>161</v>
      </c>
      <c r="J665" s="21">
        <v>4.35</v>
      </c>
      <c r="K665" s="26">
        <v>725</v>
      </c>
      <c r="L665" s="26">
        <v>725</v>
      </c>
    </row>
    <row r="666" s="2" customFormat="1" ht="16" customHeight="1" spans="1:12">
      <c r="A666" s="20">
        <v>664</v>
      </c>
      <c r="B666" s="21" t="s">
        <v>192</v>
      </c>
      <c r="C666" s="21" t="s">
        <v>900</v>
      </c>
      <c r="D666" s="21" t="s">
        <v>1280</v>
      </c>
      <c r="E666" s="22" t="s">
        <v>1286</v>
      </c>
      <c r="F666" s="21">
        <v>50000</v>
      </c>
      <c r="G666" s="21" t="s">
        <v>889</v>
      </c>
      <c r="H666" s="21" t="s">
        <v>890</v>
      </c>
      <c r="I666" s="21" t="s">
        <v>161</v>
      </c>
      <c r="J666" s="21">
        <v>4.35</v>
      </c>
      <c r="K666" s="26">
        <v>355.25</v>
      </c>
      <c r="L666" s="26">
        <v>355.25</v>
      </c>
    </row>
    <row r="667" s="2" customFormat="1" ht="16" customHeight="1" spans="1:12">
      <c r="A667" s="20">
        <v>665</v>
      </c>
      <c r="B667" s="21" t="s">
        <v>192</v>
      </c>
      <c r="C667" s="21" t="s">
        <v>1287</v>
      </c>
      <c r="D667" s="21" t="s">
        <v>1280</v>
      </c>
      <c r="E667" s="22" t="s">
        <v>1288</v>
      </c>
      <c r="F667" s="21">
        <v>50000</v>
      </c>
      <c r="G667" s="21" t="s">
        <v>889</v>
      </c>
      <c r="H667" s="21" t="s">
        <v>890</v>
      </c>
      <c r="I667" s="21" t="s">
        <v>161</v>
      </c>
      <c r="J667" s="21">
        <v>4.35</v>
      </c>
      <c r="K667" s="26">
        <v>663.37</v>
      </c>
      <c r="L667" s="26">
        <v>663.37</v>
      </c>
    </row>
    <row r="668" s="2" customFormat="1" ht="16" customHeight="1" spans="1:12">
      <c r="A668" s="20">
        <v>666</v>
      </c>
      <c r="B668" s="21" t="s">
        <v>13</v>
      </c>
      <c r="C668" s="21" t="s">
        <v>29</v>
      </c>
      <c r="D668" s="21" t="s">
        <v>1280</v>
      </c>
      <c r="E668" s="21" t="s">
        <v>1289</v>
      </c>
      <c r="F668" s="21">
        <v>50000</v>
      </c>
      <c r="G668" s="21" t="s">
        <v>889</v>
      </c>
      <c r="H668" s="21" t="s">
        <v>890</v>
      </c>
      <c r="I668" s="21" t="s">
        <v>161</v>
      </c>
      <c r="J668" s="21">
        <v>4.35</v>
      </c>
      <c r="K668" s="26">
        <v>600.54</v>
      </c>
      <c r="L668" s="26">
        <v>600.54</v>
      </c>
    </row>
    <row r="669" s="2" customFormat="1" ht="16" customHeight="1" spans="1:12">
      <c r="A669" s="20">
        <v>667</v>
      </c>
      <c r="B669" s="21" t="s">
        <v>13</v>
      </c>
      <c r="C669" s="21" t="s">
        <v>29</v>
      </c>
      <c r="D669" s="21" t="s">
        <v>1280</v>
      </c>
      <c r="E669" s="21" t="s">
        <v>1290</v>
      </c>
      <c r="F669" s="21">
        <v>50000</v>
      </c>
      <c r="G669" s="21" t="s">
        <v>330</v>
      </c>
      <c r="H669" s="21" t="s">
        <v>719</v>
      </c>
      <c r="I669" s="21" t="s">
        <v>161</v>
      </c>
      <c r="J669" s="21">
        <v>4.35</v>
      </c>
      <c r="K669" s="26">
        <v>725</v>
      </c>
      <c r="L669" s="26">
        <v>725</v>
      </c>
    </row>
    <row r="670" s="2" customFormat="1" ht="16" customHeight="1" spans="1:12">
      <c r="A670" s="20">
        <v>668</v>
      </c>
      <c r="B670" s="21" t="s">
        <v>13</v>
      </c>
      <c r="C670" s="21" t="s">
        <v>29</v>
      </c>
      <c r="D670" s="21" t="s">
        <v>1280</v>
      </c>
      <c r="E670" s="22" t="s">
        <v>1291</v>
      </c>
      <c r="F670" s="21">
        <v>50000</v>
      </c>
      <c r="G670" s="21" t="s">
        <v>330</v>
      </c>
      <c r="H670" s="21" t="s">
        <v>719</v>
      </c>
      <c r="I670" s="21" t="s">
        <v>161</v>
      </c>
      <c r="J670" s="21">
        <v>4.35</v>
      </c>
      <c r="K670" s="26">
        <v>725</v>
      </c>
      <c r="L670" s="26">
        <v>725</v>
      </c>
    </row>
    <row r="671" s="2" customFormat="1" ht="16" customHeight="1" spans="1:12">
      <c r="A671" s="20">
        <v>669</v>
      </c>
      <c r="B671" s="21" t="s">
        <v>192</v>
      </c>
      <c r="C671" s="21" t="s">
        <v>1292</v>
      </c>
      <c r="D671" s="21" t="s">
        <v>1280</v>
      </c>
      <c r="E671" s="22" t="s">
        <v>1293</v>
      </c>
      <c r="F671" s="21">
        <v>30000</v>
      </c>
      <c r="G671" s="21" t="s">
        <v>951</v>
      </c>
      <c r="H671" s="21" t="s">
        <v>952</v>
      </c>
      <c r="I671" s="21" t="s">
        <v>1294</v>
      </c>
      <c r="J671" s="21">
        <v>4.35</v>
      </c>
      <c r="K671" s="26">
        <v>434.99</v>
      </c>
      <c r="L671" s="26">
        <v>434.99</v>
      </c>
    </row>
    <row r="672" s="2" customFormat="1" ht="16" customHeight="1" spans="1:12">
      <c r="A672" s="20">
        <v>670</v>
      </c>
      <c r="B672" s="21" t="s">
        <v>192</v>
      </c>
      <c r="C672" s="21" t="s">
        <v>816</v>
      </c>
      <c r="D672" s="21" t="s">
        <v>1280</v>
      </c>
      <c r="E672" s="21" t="s">
        <v>1295</v>
      </c>
      <c r="F672" s="21">
        <v>45000</v>
      </c>
      <c r="G672" s="21" t="s">
        <v>951</v>
      </c>
      <c r="H672" s="21" t="s">
        <v>952</v>
      </c>
      <c r="I672" s="21" t="s">
        <v>161</v>
      </c>
      <c r="J672" s="21">
        <v>4.35</v>
      </c>
      <c r="K672" s="26">
        <v>652.49</v>
      </c>
      <c r="L672" s="26">
        <v>652.49</v>
      </c>
    </row>
    <row r="673" s="2" customFormat="1" ht="16" customHeight="1" spans="1:12">
      <c r="A673" s="20">
        <v>671</v>
      </c>
      <c r="B673" s="21" t="s">
        <v>192</v>
      </c>
      <c r="C673" s="21" t="s">
        <v>816</v>
      </c>
      <c r="D673" s="21" t="s">
        <v>1280</v>
      </c>
      <c r="E673" s="21" t="s">
        <v>1296</v>
      </c>
      <c r="F673" s="21">
        <v>45000</v>
      </c>
      <c r="G673" s="21" t="s">
        <v>951</v>
      </c>
      <c r="H673" s="21" t="s">
        <v>952</v>
      </c>
      <c r="I673" s="21" t="s">
        <v>161</v>
      </c>
      <c r="J673" s="21">
        <v>4.35</v>
      </c>
      <c r="K673" s="26">
        <v>652.49</v>
      </c>
      <c r="L673" s="26">
        <v>652.49</v>
      </c>
    </row>
    <row r="674" s="2" customFormat="1" ht="16" customHeight="1" spans="1:12">
      <c r="A674" s="20">
        <v>672</v>
      </c>
      <c r="B674" s="21" t="s">
        <v>192</v>
      </c>
      <c r="C674" s="21" t="s">
        <v>816</v>
      </c>
      <c r="D674" s="21" t="s">
        <v>1280</v>
      </c>
      <c r="E674" s="22" t="s">
        <v>1297</v>
      </c>
      <c r="F674" s="21">
        <v>40000</v>
      </c>
      <c r="G674" s="21" t="s">
        <v>951</v>
      </c>
      <c r="H674" s="21" t="s">
        <v>952</v>
      </c>
      <c r="I674" s="21" t="s">
        <v>161</v>
      </c>
      <c r="J674" s="21">
        <v>4.35</v>
      </c>
      <c r="K674" s="26">
        <v>580</v>
      </c>
      <c r="L674" s="26">
        <v>580</v>
      </c>
    </row>
    <row r="675" s="2" customFormat="1" ht="16" customHeight="1" spans="1:12">
      <c r="A675" s="20">
        <v>673</v>
      </c>
      <c r="B675" s="21" t="s">
        <v>13</v>
      </c>
      <c r="C675" s="21" t="s">
        <v>119</v>
      </c>
      <c r="D675" s="21" t="s">
        <v>1280</v>
      </c>
      <c r="E675" s="21" t="s">
        <v>1298</v>
      </c>
      <c r="F675" s="21">
        <v>47500</v>
      </c>
      <c r="G675" s="21" t="s">
        <v>509</v>
      </c>
      <c r="H675" s="21" t="s">
        <v>510</v>
      </c>
      <c r="I675" s="21" t="s">
        <v>38</v>
      </c>
      <c r="J675" s="21">
        <v>4.35</v>
      </c>
      <c r="K675" s="26">
        <v>688.76</v>
      </c>
      <c r="L675" s="26">
        <v>688.76</v>
      </c>
    </row>
    <row r="676" s="2" customFormat="1" ht="16" customHeight="1" spans="1:12">
      <c r="A676" s="20">
        <v>674</v>
      </c>
      <c r="B676" s="21" t="s">
        <v>192</v>
      </c>
      <c r="C676" s="21" t="s">
        <v>1299</v>
      </c>
      <c r="D676" s="21" t="s">
        <v>1280</v>
      </c>
      <c r="E676" s="22" t="s">
        <v>1300</v>
      </c>
      <c r="F676" s="21">
        <v>50000</v>
      </c>
      <c r="G676" s="21" t="s">
        <v>509</v>
      </c>
      <c r="H676" s="21" t="s">
        <v>510</v>
      </c>
      <c r="I676" s="21" t="s">
        <v>161</v>
      </c>
      <c r="J676" s="21">
        <v>4.35</v>
      </c>
      <c r="K676" s="26">
        <v>725</v>
      </c>
      <c r="L676" s="26">
        <v>725</v>
      </c>
    </row>
    <row r="677" s="2" customFormat="1" ht="16" customHeight="1" spans="1:12">
      <c r="A677" s="20">
        <v>675</v>
      </c>
      <c r="B677" s="21" t="s">
        <v>192</v>
      </c>
      <c r="C677" s="21" t="s">
        <v>1287</v>
      </c>
      <c r="D677" s="21" t="s">
        <v>1280</v>
      </c>
      <c r="E677" s="22" t="s">
        <v>1301</v>
      </c>
      <c r="F677" s="21">
        <v>44000</v>
      </c>
      <c r="G677" s="21" t="s">
        <v>330</v>
      </c>
      <c r="H677" s="21" t="s">
        <v>719</v>
      </c>
      <c r="I677" s="21" t="s">
        <v>780</v>
      </c>
      <c r="J677" s="21">
        <v>4.35</v>
      </c>
      <c r="K677" s="26">
        <v>638</v>
      </c>
      <c r="L677" s="26">
        <v>638</v>
      </c>
    </row>
    <row r="678" s="2" customFormat="1" ht="16" customHeight="1" spans="1:12">
      <c r="A678" s="20">
        <v>676</v>
      </c>
      <c r="B678" s="21" t="s">
        <v>192</v>
      </c>
      <c r="C678" s="21" t="s">
        <v>1287</v>
      </c>
      <c r="D678" s="21" t="s">
        <v>1280</v>
      </c>
      <c r="E678" s="21" t="s">
        <v>1302</v>
      </c>
      <c r="F678" s="21">
        <v>30000</v>
      </c>
      <c r="G678" s="21" t="s">
        <v>330</v>
      </c>
      <c r="H678" s="21" t="s">
        <v>719</v>
      </c>
      <c r="I678" s="21" t="s">
        <v>161</v>
      </c>
      <c r="J678" s="21">
        <v>4.35</v>
      </c>
      <c r="K678" s="26">
        <v>434.99</v>
      </c>
      <c r="L678" s="26">
        <v>434.99</v>
      </c>
    </row>
    <row r="679" s="2" customFormat="1" ht="16" customHeight="1" spans="1:12">
      <c r="A679" s="20">
        <v>677</v>
      </c>
      <c r="B679" s="21" t="s">
        <v>192</v>
      </c>
      <c r="C679" s="21" t="s">
        <v>1303</v>
      </c>
      <c r="D679" s="21" t="s">
        <v>1280</v>
      </c>
      <c r="E679" s="21" t="s">
        <v>1304</v>
      </c>
      <c r="F679" s="21">
        <v>40000</v>
      </c>
      <c r="G679" s="21" t="s">
        <v>330</v>
      </c>
      <c r="H679" s="21" t="s">
        <v>719</v>
      </c>
      <c r="I679" s="21" t="s">
        <v>161</v>
      </c>
      <c r="J679" s="21">
        <v>4.35</v>
      </c>
      <c r="K679" s="26">
        <v>580</v>
      </c>
      <c r="L679" s="26">
        <v>580</v>
      </c>
    </row>
    <row r="680" s="2" customFormat="1" ht="16" customHeight="1" spans="1:12">
      <c r="A680" s="20">
        <v>678</v>
      </c>
      <c r="B680" s="21" t="s">
        <v>192</v>
      </c>
      <c r="C680" s="21" t="s">
        <v>1287</v>
      </c>
      <c r="D680" s="21" t="s">
        <v>1280</v>
      </c>
      <c r="E680" s="21" t="s">
        <v>1305</v>
      </c>
      <c r="F680" s="21">
        <v>30000</v>
      </c>
      <c r="G680" s="21" t="s">
        <v>330</v>
      </c>
      <c r="H680" s="21" t="s">
        <v>719</v>
      </c>
      <c r="I680" s="21" t="s">
        <v>1306</v>
      </c>
      <c r="J680" s="21">
        <v>4.35</v>
      </c>
      <c r="K680" s="26">
        <v>434.99</v>
      </c>
      <c r="L680" s="26">
        <v>434.99</v>
      </c>
    </row>
    <row r="681" s="2" customFormat="1" ht="16" customHeight="1" spans="1:12">
      <c r="A681" s="20">
        <v>679</v>
      </c>
      <c r="B681" s="21" t="s">
        <v>192</v>
      </c>
      <c r="C681" s="21" t="s">
        <v>1287</v>
      </c>
      <c r="D681" s="21" t="s">
        <v>1280</v>
      </c>
      <c r="E681" s="22" t="s">
        <v>1307</v>
      </c>
      <c r="F681" s="21">
        <v>50000</v>
      </c>
      <c r="G681" s="21" t="s">
        <v>330</v>
      </c>
      <c r="H681" s="21" t="s">
        <v>719</v>
      </c>
      <c r="I681" s="21" t="s">
        <v>161</v>
      </c>
      <c r="J681" s="21">
        <v>4.35</v>
      </c>
      <c r="K681" s="26">
        <v>725</v>
      </c>
      <c r="L681" s="26">
        <v>725</v>
      </c>
    </row>
    <row r="682" s="2" customFormat="1" ht="16" customHeight="1" spans="1:12">
      <c r="A682" s="20">
        <v>680</v>
      </c>
      <c r="B682" s="21" t="s">
        <v>192</v>
      </c>
      <c r="C682" s="21" t="s">
        <v>1308</v>
      </c>
      <c r="D682" s="21" t="s">
        <v>1280</v>
      </c>
      <c r="E682" s="22" t="s">
        <v>1309</v>
      </c>
      <c r="F682" s="21">
        <v>35000</v>
      </c>
      <c r="G682" s="21" t="s">
        <v>330</v>
      </c>
      <c r="H682" s="21" t="s">
        <v>719</v>
      </c>
      <c r="I682" s="21" t="s">
        <v>161</v>
      </c>
      <c r="J682" s="21">
        <v>4.35</v>
      </c>
      <c r="K682" s="26">
        <v>434.99</v>
      </c>
      <c r="L682" s="26">
        <v>434.99</v>
      </c>
    </row>
    <row r="683" s="2" customFormat="1" ht="16" customHeight="1" spans="1:12">
      <c r="A683" s="20">
        <v>681</v>
      </c>
      <c r="B683" s="21" t="s">
        <v>192</v>
      </c>
      <c r="C683" s="21" t="s">
        <v>1308</v>
      </c>
      <c r="D683" s="21" t="s">
        <v>1280</v>
      </c>
      <c r="E683" s="22" t="s">
        <v>1310</v>
      </c>
      <c r="F683" s="21">
        <v>30000</v>
      </c>
      <c r="G683" s="21" t="s">
        <v>330</v>
      </c>
      <c r="H683" s="21" t="s">
        <v>719</v>
      </c>
      <c r="I683" s="21" t="s">
        <v>161</v>
      </c>
      <c r="J683" s="21">
        <v>4.35</v>
      </c>
      <c r="K683" s="26">
        <v>362.5</v>
      </c>
      <c r="L683" s="26">
        <v>362.5</v>
      </c>
    </row>
    <row r="684" s="2" customFormat="1" ht="16" customHeight="1" spans="1:12">
      <c r="A684" s="20">
        <v>682</v>
      </c>
      <c r="B684" s="21" t="s">
        <v>13</v>
      </c>
      <c r="C684" s="21" t="s">
        <v>29</v>
      </c>
      <c r="D684" s="21" t="s">
        <v>1280</v>
      </c>
      <c r="E684" s="22" t="s">
        <v>1311</v>
      </c>
      <c r="F684" s="21">
        <v>50000</v>
      </c>
      <c r="G684" s="21" t="s">
        <v>570</v>
      </c>
      <c r="H684" s="21" t="s">
        <v>498</v>
      </c>
      <c r="I684" s="21" t="s">
        <v>161</v>
      </c>
      <c r="J684" s="21">
        <v>4.35</v>
      </c>
      <c r="K684" s="26">
        <v>441.04</v>
      </c>
      <c r="L684" s="26">
        <v>441.04</v>
      </c>
    </row>
    <row r="685" s="2" customFormat="1" ht="16" customHeight="1" spans="1:12">
      <c r="A685" s="20">
        <v>683</v>
      </c>
      <c r="B685" s="21" t="s">
        <v>192</v>
      </c>
      <c r="C685" s="21" t="s">
        <v>1312</v>
      </c>
      <c r="D685" s="21" t="s">
        <v>1280</v>
      </c>
      <c r="E685" s="21" t="s">
        <v>1313</v>
      </c>
      <c r="F685" s="21">
        <v>50000</v>
      </c>
      <c r="G685" s="21" t="s">
        <v>561</v>
      </c>
      <c r="H685" s="21" t="s">
        <v>135</v>
      </c>
      <c r="I685" s="21" t="s">
        <v>161</v>
      </c>
      <c r="J685" s="21">
        <v>4.35</v>
      </c>
      <c r="K685" s="26">
        <v>404.79</v>
      </c>
      <c r="L685" s="26">
        <v>404.79</v>
      </c>
    </row>
    <row r="686" s="2" customFormat="1" ht="16" customHeight="1" spans="1:12">
      <c r="A686" s="20">
        <v>684</v>
      </c>
      <c r="B686" s="21" t="s">
        <v>192</v>
      </c>
      <c r="C686" s="21" t="s">
        <v>1314</v>
      </c>
      <c r="D686" s="21" t="s">
        <v>1280</v>
      </c>
      <c r="E686" s="22" t="s">
        <v>1315</v>
      </c>
      <c r="F686" s="21">
        <v>50000</v>
      </c>
      <c r="G686" s="21" t="s">
        <v>240</v>
      </c>
      <c r="H686" s="21" t="s">
        <v>241</v>
      </c>
      <c r="I686" s="21" t="s">
        <v>161</v>
      </c>
      <c r="J686" s="21">
        <v>4.35</v>
      </c>
      <c r="K686" s="26">
        <v>725</v>
      </c>
      <c r="L686" s="26">
        <v>725</v>
      </c>
    </row>
    <row r="687" s="2" customFormat="1" ht="16" customHeight="1" spans="1:12">
      <c r="A687" s="20">
        <v>685</v>
      </c>
      <c r="B687" s="21" t="s">
        <v>192</v>
      </c>
      <c r="C687" s="21" t="s">
        <v>1314</v>
      </c>
      <c r="D687" s="21" t="s">
        <v>1280</v>
      </c>
      <c r="E687" s="22" t="s">
        <v>1316</v>
      </c>
      <c r="F687" s="21">
        <v>50000</v>
      </c>
      <c r="G687" s="21" t="s">
        <v>240</v>
      </c>
      <c r="H687" s="21" t="s">
        <v>241</v>
      </c>
      <c r="I687" s="21" t="s">
        <v>161</v>
      </c>
      <c r="J687" s="21">
        <v>4.35</v>
      </c>
      <c r="K687" s="26">
        <v>725</v>
      </c>
      <c r="L687" s="26">
        <v>725</v>
      </c>
    </row>
    <row r="688" s="2" customFormat="1" ht="16" customHeight="1" spans="1:12">
      <c r="A688" s="20">
        <v>686</v>
      </c>
      <c r="B688" s="21" t="s">
        <v>192</v>
      </c>
      <c r="C688" s="21" t="s">
        <v>1312</v>
      </c>
      <c r="D688" s="21" t="s">
        <v>1280</v>
      </c>
      <c r="E688" s="22" t="s">
        <v>1317</v>
      </c>
      <c r="F688" s="21">
        <v>40000</v>
      </c>
      <c r="G688" s="21" t="s">
        <v>144</v>
      </c>
      <c r="H688" s="21" t="s">
        <v>145</v>
      </c>
      <c r="I688" s="21" t="s">
        <v>161</v>
      </c>
      <c r="J688" s="21">
        <v>4.35</v>
      </c>
      <c r="K688" s="26">
        <v>725</v>
      </c>
      <c r="L688" s="26">
        <v>725</v>
      </c>
    </row>
    <row r="689" s="2" customFormat="1" ht="16" customHeight="1" spans="1:12">
      <c r="A689" s="20">
        <v>687</v>
      </c>
      <c r="B689" s="21" t="s">
        <v>192</v>
      </c>
      <c r="C689" s="21" t="s">
        <v>1303</v>
      </c>
      <c r="D689" s="21" t="s">
        <v>1280</v>
      </c>
      <c r="E689" s="22" t="s">
        <v>1318</v>
      </c>
      <c r="F689" s="21">
        <v>50000</v>
      </c>
      <c r="G689" s="21" t="s">
        <v>509</v>
      </c>
      <c r="H689" s="21" t="s">
        <v>510</v>
      </c>
      <c r="I689" s="21" t="s">
        <v>38</v>
      </c>
      <c r="J689" s="21">
        <v>4.35</v>
      </c>
      <c r="K689" s="26">
        <v>580</v>
      </c>
      <c r="L689" s="26">
        <v>580</v>
      </c>
    </row>
    <row r="690" s="2" customFormat="1" ht="16" customHeight="1" spans="1:12">
      <c r="A690" s="20">
        <v>688</v>
      </c>
      <c r="B690" s="21" t="s">
        <v>192</v>
      </c>
      <c r="C690" s="21" t="s">
        <v>1319</v>
      </c>
      <c r="D690" s="21" t="s">
        <v>1280</v>
      </c>
      <c r="E690" s="22" t="s">
        <v>1320</v>
      </c>
      <c r="F690" s="21">
        <v>50000</v>
      </c>
      <c r="G690" s="21" t="s">
        <v>561</v>
      </c>
      <c r="H690" s="21" t="s">
        <v>1321</v>
      </c>
      <c r="I690" s="21" t="s">
        <v>1322</v>
      </c>
      <c r="J690" s="21">
        <v>4.35</v>
      </c>
      <c r="K690" s="26">
        <v>435</v>
      </c>
      <c r="L690" s="26">
        <v>435</v>
      </c>
    </row>
    <row r="691" s="2" customFormat="1" ht="16" customHeight="1" spans="1:12">
      <c r="A691" s="20">
        <v>689</v>
      </c>
      <c r="B691" s="21" t="s">
        <v>192</v>
      </c>
      <c r="C691" s="21" t="s">
        <v>1308</v>
      </c>
      <c r="D691" s="21" t="s">
        <v>1280</v>
      </c>
      <c r="E691" s="22" t="s">
        <v>1323</v>
      </c>
      <c r="F691" s="21">
        <v>30000</v>
      </c>
      <c r="G691" s="21" t="s">
        <v>951</v>
      </c>
      <c r="H691" s="21" t="s">
        <v>952</v>
      </c>
      <c r="I691" s="21" t="s">
        <v>161</v>
      </c>
      <c r="J691" s="21">
        <v>4.35</v>
      </c>
      <c r="K691" s="26">
        <v>434.99</v>
      </c>
      <c r="L691" s="26">
        <v>434.99</v>
      </c>
    </row>
    <row r="692" s="2" customFormat="1" ht="16" customHeight="1" spans="1:12">
      <c r="A692" s="20">
        <v>690</v>
      </c>
      <c r="B692" s="21" t="s">
        <v>192</v>
      </c>
      <c r="C692" s="21" t="s">
        <v>1324</v>
      </c>
      <c r="D692" s="21" t="s">
        <v>1280</v>
      </c>
      <c r="E692" s="21" t="s">
        <v>1325</v>
      </c>
      <c r="F692" s="21">
        <v>50000</v>
      </c>
      <c r="G692" s="21" t="s">
        <v>382</v>
      </c>
      <c r="H692" s="21" t="s">
        <v>383</v>
      </c>
      <c r="I692" s="21" t="s">
        <v>161</v>
      </c>
      <c r="J692" s="21">
        <v>4.35</v>
      </c>
      <c r="K692" s="26">
        <v>725</v>
      </c>
      <c r="L692" s="26">
        <v>725</v>
      </c>
    </row>
    <row r="693" s="2" customFormat="1" ht="16" customHeight="1" spans="1:12">
      <c r="A693" s="20">
        <v>691</v>
      </c>
      <c r="B693" s="21" t="s">
        <v>192</v>
      </c>
      <c r="C693" s="21" t="s">
        <v>1312</v>
      </c>
      <c r="D693" s="21" t="s">
        <v>1280</v>
      </c>
      <c r="E693" s="22" t="s">
        <v>1326</v>
      </c>
      <c r="F693" s="21">
        <v>50000</v>
      </c>
      <c r="G693" s="21" t="s">
        <v>382</v>
      </c>
      <c r="H693" s="21" t="s">
        <v>383</v>
      </c>
      <c r="I693" s="21" t="s">
        <v>161</v>
      </c>
      <c r="J693" s="21">
        <v>4.35</v>
      </c>
      <c r="K693" s="26">
        <v>725</v>
      </c>
      <c r="L693" s="26">
        <v>725</v>
      </c>
    </row>
    <row r="694" s="2" customFormat="1" ht="16" customHeight="1" spans="1:12">
      <c r="A694" s="20">
        <v>692</v>
      </c>
      <c r="B694" s="21" t="s">
        <v>192</v>
      </c>
      <c r="C694" s="21" t="s">
        <v>816</v>
      </c>
      <c r="D694" s="21" t="s">
        <v>1280</v>
      </c>
      <c r="E694" s="21" t="s">
        <v>1327</v>
      </c>
      <c r="F694" s="21">
        <v>50000</v>
      </c>
      <c r="G694" s="21" t="s">
        <v>382</v>
      </c>
      <c r="H694" s="21" t="s">
        <v>383</v>
      </c>
      <c r="I694" s="21" t="s">
        <v>161</v>
      </c>
      <c r="J694" s="21">
        <v>4.35</v>
      </c>
      <c r="K694" s="26">
        <v>725</v>
      </c>
      <c r="L694" s="26">
        <v>725</v>
      </c>
    </row>
    <row r="695" s="2" customFormat="1" ht="16" customHeight="1" spans="1:12">
      <c r="A695" s="20">
        <v>693</v>
      </c>
      <c r="B695" s="21" t="s">
        <v>192</v>
      </c>
      <c r="C695" s="21" t="s">
        <v>816</v>
      </c>
      <c r="D695" s="21" t="s">
        <v>1280</v>
      </c>
      <c r="E695" s="21" t="s">
        <v>85</v>
      </c>
      <c r="F695" s="21">
        <v>40000</v>
      </c>
      <c r="G695" s="21" t="s">
        <v>382</v>
      </c>
      <c r="H695" s="21" t="s">
        <v>383</v>
      </c>
      <c r="I695" s="21" t="s">
        <v>161</v>
      </c>
      <c r="J695" s="21">
        <v>4.35</v>
      </c>
      <c r="K695" s="26">
        <v>580</v>
      </c>
      <c r="L695" s="26">
        <v>580</v>
      </c>
    </row>
    <row r="696" s="2" customFormat="1" ht="16" customHeight="1" spans="1:12">
      <c r="A696" s="20">
        <v>694</v>
      </c>
      <c r="B696" s="21" t="s">
        <v>192</v>
      </c>
      <c r="C696" s="21" t="s">
        <v>816</v>
      </c>
      <c r="D696" s="21" t="s">
        <v>1280</v>
      </c>
      <c r="E696" s="21" t="s">
        <v>1293</v>
      </c>
      <c r="F696" s="21">
        <v>40000</v>
      </c>
      <c r="G696" s="21" t="s">
        <v>114</v>
      </c>
      <c r="H696" s="21" t="s">
        <v>115</v>
      </c>
      <c r="I696" s="21" t="s">
        <v>161</v>
      </c>
      <c r="J696" s="21">
        <v>4.35</v>
      </c>
      <c r="K696" s="26">
        <v>580</v>
      </c>
      <c r="L696" s="26">
        <v>580</v>
      </c>
    </row>
    <row r="697" s="2" customFormat="1" ht="16" customHeight="1" spans="1:12">
      <c r="A697" s="20">
        <v>695</v>
      </c>
      <c r="B697" s="21" t="s">
        <v>613</v>
      </c>
      <c r="C697" s="21" t="s">
        <v>1328</v>
      </c>
      <c r="D697" s="21" t="s">
        <v>1280</v>
      </c>
      <c r="E697" s="22" t="s">
        <v>1329</v>
      </c>
      <c r="F697" s="21">
        <v>50000</v>
      </c>
      <c r="G697" s="21" t="s">
        <v>114</v>
      </c>
      <c r="H697" s="21" t="s">
        <v>115</v>
      </c>
      <c r="I697" s="21" t="s">
        <v>1330</v>
      </c>
      <c r="J697" s="21">
        <v>4.35</v>
      </c>
      <c r="K697" s="26">
        <v>725</v>
      </c>
      <c r="L697" s="26">
        <v>725</v>
      </c>
    </row>
    <row r="698" s="2" customFormat="1" ht="16" customHeight="1" spans="1:12">
      <c r="A698" s="20">
        <v>696</v>
      </c>
      <c r="B698" s="21" t="s">
        <v>192</v>
      </c>
      <c r="C698" s="21" t="s">
        <v>1314</v>
      </c>
      <c r="D698" s="21" t="s">
        <v>1280</v>
      </c>
      <c r="E698" s="21" t="s">
        <v>1331</v>
      </c>
      <c r="F698" s="21">
        <v>50000</v>
      </c>
      <c r="G698" s="21" t="s">
        <v>240</v>
      </c>
      <c r="H698" s="21" t="s">
        <v>241</v>
      </c>
      <c r="I698" s="21" t="s">
        <v>161</v>
      </c>
      <c r="J698" s="21">
        <v>4.35</v>
      </c>
      <c r="K698" s="26">
        <v>725</v>
      </c>
      <c r="L698" s="26">
        <v>725</v>
      </c>
    </row>
    <row r="699" s="2" customFormat="1" ht="16" customHeight="1" spans="1:12">
      <c r="A699" s="20">
        <v>697</v>
      </c>
      <c r="B699" s="21" t="s">
        <v>192</v>
      </c>
      <c r="C699" s="21" t="s">
        <v>816</v>
      </c>
      <c r="D699" s="21" t="s">
        <v>1280</v>
      </c>
      <c r="E699" s="22" t="s">
        <v>1332</v>
      </c>
      <c r="F699" s="21">
        <v>40000</v>
      </c>
      <c r="G699" s="21" t="s">
        <v>382</v>
      </c>
      <c r="H699" s="21" t="s">
        <v>383</v>
      </c>
      <c r="I699" s="21" t="s">
        <v>161</v>
      </c>
      <c r="J699" s="21">
        <v>4.35</v>
      </c>
      <c r="K699" s="26">
        <v>580</v>
      </c>
      <c r="L699" s="26">
        <v>580</v>
      </c>
    </row>
    <row r="700" s="2" customFormat="1" ht="16" customHeight="1" spans="1:12">
      <c r="A700" s="20">
        <v>698</v>
      </c>
      <c r="B700" s="21" t="s">
        <v>192</v>
      </c>
      <c r="C700" s="21" t="s">
        <v>805</v>
      </c>
      <c r="D700" s="21" t="s">
        <v>1280</v>
      </c>
      <c r="E700" s="22" t="s">
        <v>1333</v>
      </c>
      <c r="F700" s="21">
        <v>50000</v>
      </c>
      <c r="G700" s="21" t="s">
        <v>375</v>
      </c>
      <c r="H700" s="21" t="s">
        <v>376</v>
      </c>
      <c r="I700" s="21" t="s">
        <v>780</v>
      </c>
      <c r="J700" s="21">
        <v>4.35</v>
      </c>
      <c r="K700" s="26">
        <v>662.16</v>
      </c>
      <c r="L700" s="26">
        <v>662.16</v>
      </c>
    </row>
    <row r="701" s="2" customFormat="1" ht="16" customHeight="1" spans="1:12">
      <c r="A701" s="20">
        <v>699</v>
      </c>
      <c r="B701" s="21" t="s">
        <v>755</v>
      </c>
      <c r="C701" s="21" t="s">
        <v>837</v>
      </c>
      <c r="D701" s="21" t="s">
        <v>1280</v>
      </c>
      <c r="E701" s="22" t="s">
        <v>1334</v>
      </c>
      <c r="F701" s="21">
        <v>40000</v>
      </c>
      <c r="G701" s="21" t="s">
        <v>375</v>
      </c>
      <c r="H701" s="21" t="s">
        <v>376</v>
      </c>
      <c r="I701" s="21" t="s">
        <v>161</v>
      </c>
      <c r="J701" s="21">
        <v>4.35</v>
      </c>
      <c r="K701" s="26">
        <v>580</v>
      </c>
      <c r="L701" s="26">
        <v>580</v>
      </c>
    </row>
    <row r="702" s="2" customFormat="1" ht="16" customHeight="1" spans="1:12">
      <c r="A702" s="20">
        <v>700</v>
      </c>
      <c r="B702" s="21" t="s">
        <v>13</v>
      </c>
      <c r="C702" s="21" t="s">
        <v>43</v>
      </c>
      <c r="D702" s="21" t="s">
        <v>1280</v>
      </c>
      <c r="E702" s="22" t="s">
        <v>1135</v>
      </c>
      <c r="F702" s="21">
        <v>40000</v>
      </c>
      <c r="G702" s="21" t="s">
        <v>506</v>
      </c>
      <c r="H702" s="21" t="s">
        <v>507</v>
      </c>
      <c r="I702" s="21" t="s">
        <v>161</v>
      </c>
      <c r="J702" s="21">
        <v>4.35</v>
      </c>
      <c r="K702" s="26">
        <v>580</v>
      </c>
      <c r="L702" s="26">
        <v>580</v>
      </c>
    </row>
    <row r="703" s="2" customFormat="1" ht="16" customHeight="1" spans="1:12">
      <c r="A703" s="20">
        <v>701</v>
      </c>
      <c r="B703" s="21" t="s">
        <v>192</v>
      </c>
      <c r="C703" s="21" t="s">
        <v>1080</v>
      </c>
      <c r="D703" s="21" t="s">
        <v>1280</v>
      </c>
      <c r="E703" s="22" t="s">
        <v>1335</v>
      </c>
      <c r="F703" s="21">
        <v>50000</v>
      </c>
      <c r="G703" s="21" t="s">
        <v>506</v>
      </c>
      <c r="H703" s="21" t="s">
        <v>507</v>
      </c>
      <c r="I703" s="21" t="s">
        <v>161</v>
      </c>
      <c r="J703" s="21">
        <v>4.35</v>
      </c>
      <c r="K703" s="26">
        <v>725</v>
      </c>
      <c r="L703" s="26">
        <v>725</v>
      </c>
    </row>
    <row r="704" s="2" customFormat="1" ht="16" customHeight="1" spans="1:12">
      <c r="A704" s="20">
        <v>702</v>
      </c>
      <c r="B704" s="21" t="s">
        <v>192</v>
      </c>
      <c r="C704" s="21" t="s">
        <v>816</v>
      </c>
      <c r="D704" s="21" t="s">
        <v>1280</v>
      </c>
      <c r="E704" s="22" t="s">
        <v>1336</v>
      </c>
      <c r="F704" s="21">
        <v>37000</v>
      </c>
      <c r="G704" s="21" t="s">
        <v>1337</v>
      </c>
      <c r="H704" s="21" t="s">
        <v>1338</v>
      </c>
      <c r="I704" s="21" t="s">
        <v>161</v>
      </c>
      <c r="J704" s="21">
        <v>4.35</v>
      </c>
      <c r="K704" s="26">
        <v>536.5</v>
      </c>
      <c r="L704" s="26">
        <v>536.5</v>
      </c>
    </row>
    <row r="705" s="2" customFormat="1" ht="16" customHeight="1" spans="1:12">
      <c r="A705" s="20">
        <v>703</v>
      </c>
      <c r="B705" s="21" t="s">
        <v>192</v>
      </c>
      <c r="C705" s="21" t="s">
        <v>816</v>
      </c>
      <c r="D705" s="21" t="s">
        <v>1280</v>
      </c>
      <c r="E705" s="22" t="s">
        <v>1339</v>
      </c>
      <c r="F705" s="21">
        <v>50000</v>
      </c>
      <c r="G705" s="21" t="s">
        <v>1337</v>
      </c>
      <c r="H705" s="21" t="s">
        <v>1338</v>
      </c>
      <c r="I705" s="21" t="s">
        <v>161</v>
      </c>
      <c r="J705" s="21">
        <v>4.35</v>
      </c>
      <c r="K705" s="26">
        <v>371.57</v>
      </c>
      <c r="L705" s="26">
        <v>371.57</v>
      </c>
    </row>
    <row r="706" s="2" customFormat="1" ht="16" customHeight="1" spans="1:12">
      <c r="A706" s="20">
        <v>704</v>
      </c>
      <c r="B706" s="21" t="s">
        <v>192</v>
      </c>
      <c r="C706" s="21" t="s">
        <v>1308</v>
      </c>
      <c r="D706" s="21" t="s">
        <v>1280</v>
      </c>
      <c r="E706" s="21" t="s">
        <v>1340</v>
      </c>
      <c r="F706" s="21">
        <v>50000</v>
      </c>
      <c r="G706" s="21" t="s">
        <v>178</v>
      </c>
      <c r="H706" s="21" t="s">
        <v>690</v>
      </c>
      <c r="I706" s="21" t="s">
        <v>161</v>
      </c>
      <c r="J706" s="21">
        <v>4.35</v>
      </c>
      <c r="K706" s="26">
        <v>725</v>
      </c>
      <c r="L706" s="26">
        <v>725</v>
      </c>
    </row>
    <row r="707" s="2" customFormat="1" ht="16" customHeight="1" spans="1:12">
      <c r="A707" s="20">
        <v>705</v>
      </c>
      <c r="B707" s="21" t="s">
        <v>192</v>
      </c>
      <c r="C707" s="21" t="s">
        <v>1287</v>
      </c>
      <c r="D707" s="21" t="s">
        <v>1280</v>
      </c>
      <c r="E707" s="21" t="s">
        <v>1341</v>
      </c>
      <c r="F707" s="21">
        <v>50000</v>
      </c>
      <c r="G707" s="21" t="s">
        <v>260</v>
      </c>
      <c r="H707" s="21" t="s">
        <v>244</v>
      </c>
      <c r="I707" s="21" t="s">
        <v>161</v>
      </c>
      <c r="J707" s="21">
        <v>4.35</v>
      </c>
      <c r="K707" s="26">
        <v>725</v>
      </c>
      <c r="L707" s="26">
        <v>725</v>
      </c>
    </row>
    <row r="708" s="2" customFormat="1" ht="16" customHeight="1" spans="1:250">
      <c r="A708" s="20">
        <v>706</v>
      </c>
      <c r="B708" s="21" t="s">
        <v>192</v>
      </c>
      <c r="C708" s="21" t="s">
        <v>193</v>
      </c>
      <c r="D708" s="21" t="s">
        <v>1280</v>
      </c>
      <c r="E708" s="22" t="s">
        <v>1342</v>
      </c>
      <c r="F708" s="21">
        <v>45000</v>
      </c>
      <c r="G708" s="21" t="s">
        <v>516</v>
      </c>
      <c r="H708" s="21" t="s">
        <v>517</v>
      </c>
      <c r="I708" s="21" t="s">
        <v>161</v>
      </c>
      <c r="J708" s="21">
        <v>4.35</v>
      </c>
      <c r="K708" s="26">
        <v>652.49</v>
      </c>
      <c r="L708" s="26">
        <v>652.49</v>
      </c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K708" s="11"/>
      <c r="IL708" s="11"/>
      <c r="IM708" s="11"/>
      <c r="IN708" s="11"/>
      <c r="IO708" s="11"/>
      <c r="IP708" s="11"/>
    </row>
    <row r="709" s="2" customFormat="1" ht="16" customHeight="1" spans="1:12">
      <c r="A709" s="20">
        <v>707</v>
      </c>
      <c r="B709" s="21" t="s">
        <v>192</v>
      </c>
      <c r="C709" s="21" t="s">
        <v>1312</v>
      </c>
      <c r="D709" s="21" t="s">
        <v>1280</v>
      </c>
      <c r="E709" s="22" t="s">
        <v>1343</v>
      </c>
      <c r="F709" s="21">
        <v>50000</v>
      </c>
      <c r="G709" s="21" t="s">
        <v>516</v>
      </c>
      <c r="H709" s="21" t="s">
        <v>517</v>
      </c>
      <c r="I709" s="21" t="s">
        <v>161</v>
      </c>
      <c r="J709" s="21">
        <v>4.35</v>
      </c>
      <c r="K709" s="26">
        <v>725</v>
      </c>
      <c r="L709" s="26">
        <v>725</v>
      </c>
    </row>
    <row r="710" s="2" customFormat="1" ht="16" customHeight="1" spans="1:243">
      <c r="A710" s="20">
        <v>708</v>
      </c>
      <c r="B710" s="21" t="s">
        <v>192</v>
      </c>
      <c r="C710" s="21" t="s">
        <v>1314</v>
      </c>
      <c r="D710" s="21" t="s">
        <v>1280</v>
      </c>
      <c r="E710" s="22" t="s">
        <v>1344</v>
      </c>
      <c r="F710" s="21">
        <v>50000</v>
      </c>
      <c r="G710" s="21" t="s">
        <v>88</v>
      </c>
      <c r="H710" s="21" t="s">
        <v>89</v>
      </c>
      <c r="I710" s="21" t="s">
        <v>161</v>
      </c>
      <c r="J710" s="21">
        <v>4.35</v>
      </c>
      <c r="K710" s="26">
        <v>725</v>
      </c>
      <c r="L710" s="26">
        <v>725</v>
      </c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</row>
    <row r="711" s="2" customFormat="1" ht="16" customHeight="1" spans="1:12">
      <c r="A711" s="20">
        <v>709</v>
      </c>
      <c r="B711" s="21" t="s">
        <v>192</v>
      </c>
      <c r="C711" s="21" t="s">
        <v>1287</v>
      </c>
      <c r="D711" s="21" t="s">
        <v>1280</v>
      </c>
      <c r="E711" s="22" t="s">
        <v>1345</v>
      </c>
      <c r="F711" s="21">
        <v>50000</v>
      </c>
      <c r="G711" s="21" t="s">
        <v>740</v>
      </c>
      <c r="H711" s="21" t="s">
        <v>741</v>
      </c>
      <c r="I711" s="21" t="s">
        <v>161</v>
      </c>
      <c r="J711" s="21">
        <v>4.35</v>
      </c>
      <c r="K711" s="26">
        <v>725</v>
      </c>
      <c r="L711" s="26">
        <v>725</v>
      </c>
    </row>
    <row r="712" s="2" customFormat="1" ht="16" customHeight="1" spans="1:12">
      <c r="A712" s="20">
        <v>710</v>
      </c>
      <c r="B712" s="21" t="s">
        <v>192</v>
      </c>
      <c r="C712" s="21" t="s">
        <v>816</v>
      </c>
      <c r="D712" s="21" t="s">
        <v>1280</v>
      </c>
      <c r="E712" s="22" t="s">
        <v>1346</v>
      </c>
      <c r="F712" s="21">
        <v>50000</v>
      </c>
      <c r="G712" s="21" t="s">
        <v>497</v>
      </c>
      <c r="H712" s="21" t="s">
        <v>498</v>
      </c>
      <c r="I712" s="21" t="s">
        <v>161</v>
      </c>
      <c r="J712" s="21">
        <v>4.35</v>
      </c>
      <c r="K712" s="26">
        <v>663.37</v>
      </c>
      <c r="L712" s="26">
        <v>663.37</v>
      </c>
    </row>
    <row r="713" s="2" customFormat="1" ht="16" customHeight="1" spans="1:12">
      <c r="A713" s="20">
        <v>711</v>
      </c>
      <c r="B713" s="21" t="s">
        <v>192</v>
      </c>
      <c r="C713" s="21" t="s">
        <v>1347</v>
      </c>
      <c r="D713" s="21" t="s">
        <v>1280</v>
      </c>
      <c r="E713" s="21" t="s">
        <v>1348</v>
      </c>
      <c r="F713" s="21">
        <v>50000</v>
      </c>
      <c r="G713" s="21" t="s">
        <v>497</v>
      </c>
      <c r="H713" s="21" t="s">
        <v>498</v>
      </c>
      <c r="I713" s="21" t="s">
        <v>161</v>
      </c>
      <c r="J713" s="21">
        <v>4.35</v>
      </c>
      <c r="K713" s="26">
        <v>725</v>
      </c>
      <c r="L713" s="26">
        <v>725</v>
      </c>
    </row>
    <row r="714" s="2" customFormat="1" ht="16" customHeight="1" spans="1:12">
      <c r="A714" s="20">
        <v>712</v>
      </c>
      <c r="B714" s="21" t="s">
        <v>192</v>
      </c>
      <c r="C714" s="21" t="s">
        <v>1324</v>
      </c>
      <c r="D714" s="21" t="s">
        <v>1280</v>
      </c>
      <c r="E714" s="22" t="s">
        <v>1349</v>
      </c>
      <c r="F714" s="21">
        <v>50000</v>
      </c>
      <c r="G714" s="21" t="s">
        <v>1278</v>
      </c>
      <c r="H714" s="21" t="s">
        <v>1321</v>
      </c>
      <c r="I714" s="21" t="s">
        <v>1350</v>
      </c>
      <c r="J714" s="21">
        <v>4.35</v>
      </c>
      <c r="K714" s="26">
        <v>600.54</v>
      </c>
      <c r="L714" s="26">
        <v>600.54</v>
      </c>
    </row>
    <row r="715" s="2" customFormat="1" ht="16" customHeight="1" spans="1:12">
      <c r="A715" s="20">
        <v>713</v>
      </c>
      <c r="B715" s="21" t="s">
        <v>192</v>
      </c>
      <c r="C715" s="21" t="s">
        <v>193</v>
      </c>
      <c r="D715" s="21" t="s">
        <v>1280</v>
      </c>
      <c r="E715" s="22" t="s">
        <v>1351</v>
      </c>
      <c r="F715" s="21">
        <v>50000</v>
      </c>
      <c r="G715" s="21" t="s">
        <v>347</v>
      </c>
      <c r="H715" s="21" t="s">
        <v>348</v>
      </c>
      <c r="I715" s="21" t="s">
        <v>1352</v>
      </c>
      <c r="J715" s="21">
        <v>4.35</v>
      </c>
      <c r="K715" s="26">
        <v>725</v>
      </c>
      <c r="L715" s="26">
        <v>725</v>
      </c>
    </row>
    <row r="716" s="2" customFormat="1" ht="16" customHeight="1" spans="1:12">
      <c r="A716" s="20">
        <v>714</v>
      </c>
      <c r="B716" s="21" t="s">
        <v>192</v>
      </c>
      <c r="C716" s="21" t="s">
        <v>816</v>
      </c>
      <c r="D716" s="21" t="s">
        <v>1280</v>
      </c>
      <c r="E716" s="22" t="s">
        <v>1353</v>
      </c>
      <c r="F716" s="21">
        <v>50000</v>
      </c>
      <c r="G716" s="21" t="s">
        <v>1354</v>
      </c>
      <c r="H716" s="21" t="s">
        <v>1355</v>
      </c>
      <c r="I716" s="21" t="s">
        <v>161</v>
      </c>
      <c r="J716" s="21">
        <v>4.35</v>
      </c>
      <c r="K716" s="26">
        <v>674.25</v>
      </c>
      <c r="L716" s="26">
        <v>674.25</v>
      </c>
    </row>
    <row r="717" s="2" customFormat="1" ht="16" customHeight="1" spans="1:12">
      <c r="A717" s="20">
        <v>715</v>
      </c>
      <c r="B717" s="21" t="s">
        <v>192</v>
      </c>
      <c r="C717" s="21" t="s">
        <v>1287</v>
      </c>
      <c r="D717" s="21" t="s">
        <v>1280</v>
      </c>
      <c r="E717" s="22" t="s">
        <v>1356</v>
      </c>
      <c r="F717" s="21">
        <v>50000</v>
      </c>
      <c r="G717" s="21" t="s">
        <v>661</v>
      </c>
      <c r="H717" s="21" t="s">
        <v>662</v>
      </c>
      <c r="I717" s="21" t="s">
        <v>780</v>
      </c>
      <c r="J717" s="21">
        <v>4.35</v>
      </c>
      <c r="K717" s="26">
        <v>601.75</v>
      </c>
      <c r="L717" s="26">
        <v>601.75</v>
      </c>
    </row>
    <row r="718" s="2" customFormat="1" ht="16" customHeight="1" spans="1:12">
      <c r="A718" s="20">
        <v>716</v>
      </c>
      <c r="B718" s="21" t="s">
        <v>192</v>
      </c>
      <c r="C718" s="21" t="s">
        <v>1287</v>
      </c>
      <c r="D718" s="21" t="s">
        <v>1280</v>
      </c>
      <c r="E718" s="22" t="s">
        <v>1357</v>
      </c>
      <c r="F718" s="21">
        <v>40000</v>
      </c>
      <c r="G718" s="21" t="s">
        <v>740</v>
      </c>
      <c r="H718" s="21" t="s">
        <v>741</v>
      </c>
      <c r="I718" s="21" t="s">
        <v>161</v>
      </c>
      <c r="J718" s="21">
        <v>4.35</v>
      </c>
      <c r="K718" s="26">
        <v>580</v>
      </c>
      <c r="L718" s="26">
        <v>580</v>
      </c>
    </row>
    <row r="719" s="2" customFormat="1" ht="16" customHeight="1" spans="1:12">
      <c r="A719" s="20">
        <v>717</v>
      </c>
      <c r="B719" s="21" t="s">
        <v>755</v>
      </c>
      <c r="C719" s="21" t="s">
        <v>1358</v>
      </c>
      <c r="D719" s="21" t="s">
        <v>1280</v>
      </c>
      <c r="E719" s="22" t="s">
        <v>1359</v>
      </c>
      <c r="F719" s="21">
        <v>50000</v>
      </c>
      <c r="G719" s="21" t="s">
        <v>740</v>
      </c>
      <c r="H719" s="21" t="s">
        <v>741</v>
      </c>
      <c r="I719" s="21" t="s">
        <v>161</v>
      </c>
      <c r="J719" s="21">
        <v>4.35</v>
      </c>
      <c r="K719" s="26">
        <v>725</v>
      </c>
      <c r="L719" s="26">
        <v>725</v>
      </c>
    </row>
    <row r="720" s="2" customFormat="1" ht="16" customHeight="1" spans="1:12">
      <c r="A720" s="20">
        <v>718</v>
      </c>
      <c r="B720" s="21" t="s">
        <v>192</v>
      </c>
      <c r="C720" s="21" t="s">
        <v>816</v>
      </c>
      <c r="D720" s="21" t="s">
        <v>1280</v>
      </c>
      <c r="E720" s="22" t="s">
        <v>1360</v>
      </c>
      <c r="F720" s="21">
        <v>50000</v>
      </c>
      <c r="G720" s="21" t="s">
        <v>740</v>
      </c>
      <c r="H720" s="21" t="s">
        <v>741</v>
      </c>
      <c r="I720" s="21" t="s">
        <v>161</v>
      </c>
      <c r="J720" s="21">
        <v>4.35</v>
      </c>
      <c r="K720" s="26">
        <v>725</v>
      </c>
      <c r="L720" s="26">
        <v>725</v>
      </c>
    </row>
    <row r="721" s="2" customFormat="1" ht="16" customHeight="1" spans="1:12">
      <c r="A721" s="20">
        <v>719</v>
      </c>
      <c r="B721" s="21" t="s">
        <v>192</v>
      </c>
      <c r="C721" s="21" t="s">
        <v>1287</v>
      </c>
      <c r="D721" s="21" t="s">
        <v>1280</v>
      </c>
      <c r="E721" s="22" t="s">
        <v>1361</v>
      </c>
      <c r="F721" s="21">
        <v>50000</v>
      </c>
      <c r="G721" s="21" t="s">
        <v>740</v>
      </c>
      <c r="H721" s="21" t="s">
        <v>741</v>
      </c>
      <c r="I721" s="21" t="s">
        <v>161</v>
      </c>
      <c r="J721" s="21">
        <v>4.35</v>
      </c>
      <c r="K721" s="26">
        <v>725</v>
      </c>
      <c r="L721" s="26">
        <v>725</v>
      </c>
    </row>
    <row r="722" s="2" customFormat="1" ht="16" customHeight="1" spans="1:12">
      <c r="A722" s="20">
        <v>720</v>
      </c>
      <c r="B722" s="21" t="s">
        <v>192</v>
      </c>
      <c r="C722" s="21" t="s">
        <v>1347</v>
      </c>
      <c r="D722" s="21" t="s">
        <v>1280</v>
      </c>
      <c r="E722" s="22" t="s">
        <v>1362</v>
      </c>
      <c r="F722" s="21">
        <v>40000</v>
      </c>
      <c r="G722" s="21" t="s">
        <v>740</v>
      </c>
      <c r="H722" s="21" t="s">
        <v>741</v>
      </c>
      <c r="I722" s="21" t="s">
        <v>161</v>
      </c>
      <c r="J722" s="21">
        <v>4.35</v>
      </c>
      <c r="K722" s="26">
        <v>580</v>
      </c>
      <c r="L722" s="26">
        <v>580</v>
      </c>
    </row>
    <row r="723" s="2" customFormat="1" ht="16" customHeight="1" spans="1:12">
      <c r="A723" s="20">
        <v>721</v>
      </c>
      <c r="B723" s="21" t="s">
        <v>192</v>
      </c>
      <c r="C723" s="21" t="s">
        <v>1347</v>
      </c>
      <c r="D723" s="21" t="s">
        <v>1280</v>
      </c>
      <c r="E723" s="22" t="s">
        <v>1363</v>
      </c>
      <c r="F723" s="21">
        <v>50000</v>
      </c>
      <c r="G723" s="21" t="s">
        <v>134</v>
      </c>
      <c r="H723" s="21" t="s">
        <v>135</v>
      </c>
      <c r="I723" s="21" t="s">
        <v>1364</v>
      </c>
      <c r="J723" s="21">
        <v>4.35</v>
      </c>
      <c r="K723" s="26">
        <v>478.49</v>
      </c>
      <c r="L723" s="26">
        <v>478.49</v>
      </c>
    </row>
    <row r="724" s="2" customFormat="1" ht="16" customHeight="1" spans="1:12">
      <c r="A724" s="20">
        <v>722</v>
      </c>
      <c r="B724" s="21" t="s">
        <v>192</v>
      </c>
      <c r="C724" s="21" t="s">
        <v>816</v>
      </c>
      <c r="D724" s="21" t="s">
        <v>1280</v>
      </c>
      <c r="E724" s="22" t="s">
        <v>1365</v>
      </c>
      <c r="F724" s="21">
        <v>50000</v>
      </c>
      <c r="G724" s="21" t="s">
        <v>134</v>
      </c>
      <c r="H724" s="21" t="s">
        <v>135</v>
      </c>
      <c r="I724" s="21" t="s">
        <v>161</v>
      </c>
      <c r="J724" s="21">
        <v>4.35</v>
      </c>
      <c r="K724" s="26">
        <v>580</v>
      </c>
      <c r="L724" s="26">
        <v>580</v>
      </c>
    </row>
    <row r="725" s="2" customFormat="1" ht="16" customHeight="1" spans="1:12">
      <c r="A725" s="20">
        <v>723</v>
      </c>
      <c r="B725" s="21" t="s">
        <v>192</v>
      </c>
      <c r="C725" s="21" t="s">
        <v>1366</v>
      </c>
      <c r="D725" s="21" t="s">
        <v>1280</v>
      </c>
      <c r="E725" s="21" t="s">
        <v>1367</v>
      </c>
      <c r="F725" s="21">
        <v>50000</v>
      </c>
      <c r="G725" s="21" t="s">
        <v>134</v>
      </c>
      <c r="H725" s="21" t="s">
        <v>135</v>
      </c>
      <c r="I725" s="21" t="s">
        <v>161</v>
      </c>
      <c r="J725" s="21">
        <v>4.35</v>
      </c>
      <c r="K725" s="26">
        <v>602.96</v>
      </c>
      <c r="L725" s="26">
        <v>602.96</v>
      </c>
    </row>
    <row r="726" s="2" customFormat="1" ht="16" customHeight="1" spans="1:12">
      <c r="A726" s="20">
        <v>724</v>
      </c>
      <c r="B726" s="21" t="s">
        <v>192</v>
      </c>
      <c r="C726" s="21" t="s">
        <v>816</v>
      </c>
      <c r="D726" s="21" t="s">
        <v>1280</v>
      </c>
      <c r="E726" s="21" t="s">
        <v>1368</v>
      </c>
      <c r="F726" s="21">
        <v>50000</v>
      </c>
      <c r="G726" s="21" t="s">
        <v>497</v>
      </c>
      <c r="H726" s="21" t="s">
        <v>498</v>
      </c>
      <c r="I726" s="21" t="s">
        <v>161</v>
      </c>
      <c r="J726" s="21">
        <v>4.35</v>
      </c>
      <c r="K726" s="26">
        <v>602.96</v>
      </c>
      <c r="L726" s="26">
        <v>602.96</v>
      </c>
    </row>
    <row r="727" s="2" customFormat="1" ht="16" customHeight="1" spans="1:12">
      <c r="A727" s="20">
        <v>725</v>
      </c>
      <c r="B727" s="21" t="s">
        <v>192</v>
      </c>
      <c r="C727" s="21" t="s">
        <v>1369</v>
      </c>
      <c r="D727" s="21" t="s">
        <v>1280</v>
      </c>
      <c r="E727" s="22" t="s">
        <v>1370</v>
      </c>
      <c r="F727" s="21">
        <v>50000</v>
      </c>
      <c r="G727" s="21" t="s">
        <v>410</v>
      </c>
      <c r="H727" s="21" t="s">
        <v>411</v>
      </c>
      <c r="I727" s="21" t="s">
        <v>161</v>
      </c>
      <c r="J727" s="21">
        <v>4.35</v>
      </c>
      <c r="K727" s="26">
        <v>725</v>
      </c>
      <c r="L727" s="26">
        <v>725</v>
      </c>
    </row>
    <row r="728" s="2" customFormat="1" ht="16" customHeight="1" spans="1:12">
      <c r="A728" s="20">
        <v>726</v>
      </c>
      <c r="B728" s="21" t="s">
        <v>192</v>
      </c>
      <c r="C728" s="21" t="s">
        <v>816</v>
      </c>
      <c r="D728" s="21" t="s">
        <v>1280</v>
      </c>
      <c r="E728" s="21" t="s">
        <v>1371</v>
      </c>
      <c r="F728" s="21">
        <v>50000</v>
      </c>
      <c r="G728" s="21" t="s">
        <v>889</v>
      </c>
      <c r="H728" s="21" t="s">
        <v>890</v>
      </c>
      <c r="I728" s="21" t="s">
        <v>161</v>
      </c>
      <c r="J728" s="21">
        <v>4.35</v>
      </c>
      <c r="K728" s="26">
        <v>725</v>
      </c>
      <c r="L728" s="26">
        <v>725</v>
      </c>
    </row>
    <row r="729" s="2" customFormat="1" ht="16" customHeight="1" spans="1:12">
      <c r="A729" s="20">
        <v>727</v>
      </c>
      <c r="B729" s="21" t="s">
        <v>192</v>
      </c>
      <c r="C729" s="21" t="s">
        <v>1287</v>
      </c>
      <c r="D729" s="21" t="s">
        <v>1280</v>
      </c>
      <c r="E729" s="21" t="s">
        <v>1372</v>
      </c>
      <c r="F729" s="21">
        <v>50000</v>
      </c>
      <c r="G729" s="21" t="s">
        <v>461</v>
      </c>
      <c r="H729" s="21" t="s">
        <v>462</v>
      </c>
      <c r="I729" s="21" t="s">
        <v>161</v>
      </c>
      <c r="J729" s="21">
        <v>4.35</v>
      </c>
      <c r="K729" s="26">
        <v>665.79</v>
      </c>
      <c r="L729" s="26">
        <v>665.79</v>
      </c>
    </row>
    <row r="730" s="2" customFormat="1" ht="16" customHeight="1" spans="1:12">
      <c r="A730" s="20">
        <v>728</v>
      </c>
      <c r="B730" s="21" t="s">
        <v>192</v>
      </c>
      <c r="C730" s="21" t="s">
        <v>1369</v>
      </c>
      <c r="D730" s="21" t="s">
        <v>1280</v>
      </c>
      <c r="E730" s="22" t="s">
        <v>1373</v>
      </c>
      <c r="F730" s="21">
        <v>40000</v>
      </c>
      <c r="G730" s="21" t="s">
        <v>461</v>
      </c>
      <c r="H730" s="21" t="s">
        <v>462</v>
      </c>
      <c r="I730" s="21" t="s">
        <v>1374</v>
      </c>
      <c r="J730" s="21">
        <v>4.35</v>
      </c>
      <c r="K730" s="26">
        <v>580</v>
      </c>
      <c r="L730" s="26">
        <v>580</v>
      </c>
    </row>
    <row r="731" s="2" customFormat="1" ht="16" customHeight="1" spans="1:12">
      <c r="A731" s="20">
        <v>729</v>
      </c>
      <c r="B731" s="21" t="s">
        <v>192</v>
      </c>
      <c r="C731" s="21" t="s">
        <v>816</v>
      </c>
      <c r="D731" s="21" t="s">
        <v>1280</v>
      </c>
      <c r="E731" s="21" t="s">
        <v>1375</v>
      </c>
      <c r="F731" s="21">
        <v>50000</v>
      </c>
      <c r="G731" s="21" t="s">
        <v>461</v>
      </c>
      <c r="H731" s="21" t="s">
        <v>462</v>
      </c>
      <c r="I731" s="21" t="s">
        <v>161</v>
      </c>
      <c r="J731" s="21">
        <v>4.35</v>
      </c>
      <c r="K731" s="26">
        <v>334.71</v>
      </c>
      <c r="L731" s="26">
        <v>334.71</v>
      </c>
    </row>
    <row r="732" s="2" customFormat="1" ht="16" customHeight="1" spans="1:12">
      <c r="A732" s="20">
        <v>730</v>
      </c>
      <c r="B732" s="21" t="s">
        <v>192</v>
      </c>
      <c r="C732" s="21" t="s">
        <v>1376</v>
      </c>
      <c r="D732" s="21" t="s">
        <v>1280</v>
      </c>
      <c r="E732" s="22" t="s">
        <v>1377</v>
      </c>
      <c r="F732" s="21">
        <v>50000</v>
      </c>
      <c r="G732" s="21" t="s">
        <v>410</v>
      </c>
      <c r="H732" s="21" t="s">
        <v>411</v>
      </c>
      <c r="I732" s="21" t="s">
        <v>161</v>
      </c>
      <c r="J732" s="21">
        <v>4.35</v>
      </c>
      <c r="K732" s="26">
        <v>725</v>
      </c>
      <c r="L732" s="26">
        <v>725</v>
      </c>
    </row>
    <row r="733" s="2" customFormat="1" ht="16" customHeight="1" spans="1:12">
      <c r="A733" s="20">
        <v>731</v>
      </c>
      <c r="B733" s="21" t="s">
        <v>755</v>
      </c>
      <c r="C733" s="21" t="s">
        <v>835</v>
      </c>
      <c r="D733" s="21" t="s">
        <v>1280</v>
      </c>
      <c r="E733" s="22" t="s">
        <v>1378</v>
      </c>
      <c r="F733" s="21">
        <v>50000</v>
      </c>
      <c r="G733" s="21" t="s">
        <v>410</v>
      </c>
      <c r="H733" s="21" t="s">
        <v>411</v>
      </c>
      <c r="I733" s="21" t="s">
        <v>161</v>
      </c>
      <c r="J733" s="21">
        <v>4.35</v>
      </c>
      <c r="K733" s="26">
        <v>725</v>
      </c>
      <c r="L733" s="26">
        <v>725</v>
      </c>
    </row>
    <row r="734" s="2" customFormat="1" ht="16" customHeight="1" spans="1:12">
      <c r="A734" s="20">
        <v>732</v>
      </c>
      <c r="B734" s="21" t="s">
        <v>192</v>
      </c>
      <c r="C734" s="21" t="s">
        <v>1303</v>
      </c>
      <c r="D734" s="21" t="s">
        <v>1280</v>
      </c>
      <c r="E734" s="21" t="s">
        <v>1379</v>
      </c>
      <c r="F734" s="21">
        <v>50000</v>
      </c>
      <c r="G734" s="21" t="s">
        <v>561</v>
      </c>
      <c r="H734" s="21" t="s">
        <v>399</v>
      </c>
      <c r="I734" s="21" t="s">
        <v>161</v>
      </c>
      <c r="J734" s="21">
        <v>4.35</v>
      </c>
      <c r="K734" s="26">
        <v>676.66</v>
      </c>
      <c r="L734" s="26">
        <v>676.66</v>
      </c>
    </row>
    <row r="735" s="2" customFormat="1" ht="16" customHeight="1" spans="1:250">
      <c r="A735" s="20">
        <v>733</v>
      </c>
      <c r="B735" s="21" t="s">
        <v>192</v>
      </c>
      <c r="C735" s="21" t="s">
        <v>193</v>
      </c>
      <c r="D735" s="21" t="s">
        <v>1280</v>
      </c>
      <c r="E735" s="21" t="s">
        <v>1380</v>
      </c>
      <c r="F735" s="21">
        <v>50000</v>
      </c>
      <c r="G735" s="21" t="s">
        <v>1381</v>
      </c>
      <c r="H735" s="21" t="s">
        <v>1382</v>
      </c>
      <c r="I735" s="21" t="s">
        <v>161</v>
      </c>
      <c r="J735" s="21">
        <v>4.35</v>
      </c>
      <c r="K735" s="26">
        <v>441.04</v>
      </c>
      <c r="L735" s="26">
        <v>441.04</v>
      </c>
      <c r="IL735" s="11"/>
      <c r="IM735" s="11"/>
      <c r="IN735" s="11"/>
      <c r="IO735" s="11"/>
      <c r="IP735" s="11"/>
    </row>
    <row r="736" s="2" customFormat="1" ht="16" customHeight="1" spans="1:250">
      <c r="A736" s="20">
        <v>734</v>
      </c>
      <c r="B736" s="21" t="s">
        <v>192</v>
      </c>
      <c r="C736" s="21" t="s">
        <v>816</v>
      </c>
      <c r="D736" s="21" t="s">
        <v>1280</v>
      </c>
      <c r="E736" s="21" t="s">
        <v>1383</v>
      </c>
      <c r="F736" s="21">
        <v>50000</v>
      </c>
      <c r="G736" s="21" t="s">
        <v>889</v>
      </c>
      <c r="H736" s="21" t="s">
        <v>890</v>
      </c>
      <c r="I736" s="21" t="s">
        <v>1384</v>
      </c>
      <c r="J736" s="21">
        <v>4.35</v>
      </c>
      <c r="K736" s="26">
        <v>725</v>
      </c>
      <c r="L736" s="26">
        <v>725</v>
      </c>
      <c r="IL736" s="11"/>
      <c r="IM736" s="11"/>
      <c r="IN736" s="11"/>
      <c r="IO736" s="11"/>
      <c r="IP736" s="11"/>
    </row>
    <row r="737" s="2" customFormat="1" ht="16" customHeight="1" spans="1:250">
      <c r="A737" s="20">
        <v>735</v>
      </c>
      <c r="B737" s="21" t="s">
        <v>192</v>
      </c>
      <c r="C737" s="21" t="s">
        <v>193</v>
      </c>
      <c r="D737" s="21" t="s">
        <v>1280</v>
      </c>
      <c r="E737" s="21" t="s">
        <v>1385</v>
      </c>
      <c r="F737" s="21">
        <v>50000</v>
      </c>
      <c r="G737" s="21" t="s">
        <v>292</v>
      </c>
      <c r="H737" s="21" t="s">
        <v>41</v>
      </c>
      <c r="I737" s="21" t="s">
        <v>1386</v>
      </c>
      <c r="J737" s="21">
        <v>4.35</v>
      </c>
      <c r="K737" s="26">
        <v>391.5</v>
      </c>
      <c r="L737" s="26">
        <v>391.5</v>
      </c>
      <c r="IL737" s="11"/>
      <c r="IM737" s="11"/>
      <c r="IN737" s="11"/>
      <c r="IO737" s="11"/>
      <c r="IP737" s="11"/>
    </row>
    <row r="738" s="2" customFormat="1" ht="16" customHeight="1" spans="1:250">
      <c r="A738" s="20">
        <v>736</v>
      </c>
      <c r="B738" s="21" t="s">
        <v>192</v>
      </c>
      <c r="C738" s="21" t="s">
        <v>1347</v>
      </c>
      <c r="D738" s="21" t="s">
        <v>1280</v>
      </c>
      <c r="E738" s="22" t="s">
        <v>1387</v>
      </c>
      <c r="F738" s="21">
        <v>50000</v>
      </c>
      <c r="G738" s="21" t="s">
        <v>292</v>
      </c>
      <c r="H738" s="21" t="s">
        <v>41</v>
      </c>
      <c r="I738" s="21" t="s">
        <v>161</v>
      </c>
      <c r="J738" s="21">
        <v>4.35</v>
      </c>
      <c r="K738" s="26">
        <v>580</v>
      </c>
      <c r="L738" s="26">
        <v>580</v>
      </c>
      <c r="IL738" s="11"/>
      <c r="IM738" s="11"/>
      <c r="IN738" s="11"/>
      <c r="IO738" s="11"/>
      <c r="IP738" s="11"/>
    </row>
    <row r="739" s="2" customFormat="1" ht="16" customHeight="1" spans="1:250">
      <c r="A739" s="20">
        <v>737</v>
      </c>
      <c r="B739" s="21" t="s">
        <v>192</v>
      </c>
      <c r="C739" s="21" t="s">
        <v>816</v>
      </c>
      <c r="D739" s="21" t="s">
        <v>1280</v>
      </c>
      <c r="E739" s="21" t="s">
        <v>1388</v>
      </c>
      <c r="F739" s="21">
        <v>50000</v>
      </c>
      <c r="G739" s="21" t="s">
        <v>1140</v>
      </c>
      <c r="H739" s="21" t="s">
        <v>264</v>
      </c>
      <c r="I739" s="21" t="s">
        <v>161</v>
      </c>
      <c r="J739" s="21">
        <v>4.35</v>
      </c>
      <c r="K739" s="26">
        <v>670.62</v>
      </c>
      <c r="L739" s="26">
        <v>670.62</v>
      </c>
      <c r="IL739" s="11"/>
      <c r="IM739" s="11"/>
      <c r="IN739" s="11"/>
      <c r="IO739" s="11"/>
      <c r="IP739" s="11"/>
    </row>
    <row r="740" s="2" customFormat="1" ht="16" customHeight="1" spans="1:250">
      <c r="A740" s="20">
        <v>738</v>
      </c>
      <c r="B740" s="21" t="s">
        <v>813</v>
      </c>
      <c r="C740" s="21" t="s">
        <v>1389</v>
      </c>
      <c r="D740" s="21" t="s">
        <v>1390</v>
      </c>
      <c r="E740" s="22" t="s">
        <v>1391</v>
      </c>
      <c r="F740" s="21">
        <v>50000</v>
      </c>
      <c r="G740" s="21" t="s">
        <v>415</v>
      </c>
      <c r="H740" s="21" t="s">
        <v>416</v>
      </c>
      <c r="I740" s="21" t="s">
        <v>97</v>
      </c>
      <c r="J740" s="21">
        <v>4.35</v>
      </c>
      <c r="K740" s="26">
        <v>725</v>
      </c>
      <c r="L740" s="26">
        <v>725</v>
      </c>
      <c r="IL740" s="11"/>
      <c r="IM740" s="11"/>
      <c r="IN740" s="11"/>
      <c r="IO740" s="11"/>
      <c r="IP740" s="11"/>
    </row>
    <row r="741" s="2" customFormat="1" ht="16" customHeight="1" spans="1:250">
      <c r="A741" s="20">
        <v>739</v>
      </c>
      <c r="B741" s="21" t="s">
        <v>813</v>
      </c>
      <c r="C741" s="21" t="s">
        <v>1392</v>
      </c>
      <c r="D741" s="21" t="s">
        <v>1390</v>
      </c>
      <c r="E741" s="21" t="s">
        <v>1393</v>
      </c>
      <c r="F741" s="21">
        <v>50000</v>
      </c>
      <c r="G741" s="21" t="s">
        <v>865</v>
      </c>
      <c r="H741" s="21" t="s">
        <v>866</v>
      </c>
      <c r="I741" s="21" t="s">
        <v>97</v>
      </c>
      <c r="J741" s="21">
        <v>4.35</v>
      </c>
      <c r="K741" s="26">
        <v>725</v>
      </c>
      <c r="L741" s="26">
        <v>725</v>
      </c>
      <c r="IL741" s="11"/>
      <c r="IM741" s="11"/>
      <c r="IN741" s="11"/>
      <c r="IO741" s="11"/>
      <c r="IP741" s="11"/>
    </row>
    <row r="742" s="2" customFormat="1" ht="16" customHeight="1" spans="1:250">
      <c r="A742" s="20">
        <v>740</v>
      </c>
      <c r="B742" s="21" t="s">
        <v>755</v>
      </c>
      <c r="C742" s="21" t="s">
        <v>837</v>
      </c>
      <c r="D742" s="21" t="s">
        <v>1390</v>
      </c>
      <c r="E742" s="21" t="s">
        <v>1394</v>
      </c>
      <c r="F742" s="21">
        <v>50000</v>
      </c>
      <c r="G742" s="21" t="s">
        <v>869</v>
      </c>
      <c r="H742" s="21" t="s">
        <v>870</v>
      </c>
      <c r="I742" s="21" t="s">
        <v>97</v>
      </c>
      <c r="J742" s="21">
        <v>4.35</v>
      </c>
      <c r="K742" s="26">
        <v>725</v>
      </c>
      <c r="L742" s="26">
        <v>725</v>
      </c>
      <c r="IL742" s="11"/>
      <c r="IM742" s="11"/>
      <c r="IN742" s="11"/>
      <c r="IO742" s="11"/>
      <c r="IP742" s="11"/>
    </row>
    <row r="743" s="2" customFormat="1" ht="16" customHeight="1" spans="1:250">
      <c r="A743" s="20">
        <v>741</v>
      </c>
      <c r="B743" s="21" t="s">
        <v>813</v>
      </c>
      <c r="C743" s="21" t="s">
        <v>814</v>
      </c>
      <c r="D743" s="21" t="s">
        <v>1390</v>
      </c>
      <c r="E743" s="21" t="s">
        <v>1395</v>
      </c>
      <c r="F743" s="21">
        <v>50000</v>
      </c>
      <c r="G743" s="21" t="s">
        <v>175</v>
      </c>
      <c r="H743" s="21" t="s">
        <v>176</v>
      </c>
      <c r="I743" s="21" t="s">
        <v>97</v>
      </c>
      <c r="J743" s="21">
        <v>4.35</v>
      </c>
      <c r="K743" s="26">
        <v>725</v>
      </c>
      <c r="L743" s="26">
        <v>725</v>
      </c>
      <c r="IL743" s="11"/>
      <c r="IM743" s="11"/>
      <c r="IN743" s="11"/>
      <c r="IO743" s="11"/>
      <c r="IP743" s="11"/>
    </row>
    <row r="744" s="2" customFormat="1" ht="16" customHeight="1" spans="1:250">
      <c r="A744" s="20">
        <v>742</v>
      </c>
      <c r="B744" s="21" t="s">
        <v>813</v>
      </c>
      <c r="C744" s="21" t="s">
        <v>1396</v>
      </c>
      <c r="D744" s="21" t="s">
        <v>1390</v>
      </c>
      <c r="E744" s="21" t="s">
        <v>1397</v>
      </c>
      <c r="F744" s="21">
        <v>45000</v>
      </c>
      <c r="G744" s="21" t="s">
        <v>415</v>
      </c>
      <c r="H744" s="21" t="s">
        <v>416</v>
      </c>
      <c r="I744" s="21" t="s">
        <v>97</v>
      </c>
      <c r="J744" s="21">
        <v>4.35</v>
      </c>
      <c r="K744" s="26">
        <v>652.49</v>
      </c>
      <c r="L744" s="26">
        <v>652.49</v>
      </c>
      <c r="IL744" s="11"/>
      <c r="IM744" s="11"/>
      <c r="IN744" s="11"/>
      <c r="IO744" s="11"/>
      <c r="IP744" s="11"/>
    </row>
    <row r="745" s="2" customFormat="1" ht="16" customHeight="1" spans="1:250">
      <c r="A745" s="20">
        <v>743</v>
      </c>
      <c r="B745" s="21" t="s">
        <v>813</v>
      </c>
      <c r="C745" s="21" t="s">
        <v>814</v>
      </c>
      <c r="D745" s="21" t="s">
        <v>1390</v>
      </c>
      <c r="E745" s="22" t="s">
        <v>1398</v>
      </c>
      <c r="F745" s="21">
        <v>46000</v>
      </c>
      <c r="G745" s="21" t="s">
        <v>415</v>
      </c>
      <c r="H745" s="21" t="s">
        <v>416</v>
      </c>
      <c r="I745" s="21" t="s">
        <v>97</v>
      </c>
      <c r="J745" s="21">
        <v>4.35</v>
      </c>
      <c r="K745" s="26">
        <v>667</v>
      </c>
      <c r="L745" s="26">
        <v>667</v>
      </c>
      <c r="IL745" s="11"/>
      <c r="IM745" s="11"/>
      <c r="IN745" s="11"/>
      <c r="IO745" s="11"/>
      <c r="IP745" s="11"/>
    </row>
    <row r="746" s="2" customFormat="1" ht="16" customHeight="1" spans="1:250">
      <c r="A746" s="20">
        <v>744</v>
      </c>
      <c r="B746" s="21" t="s">
        <v>813</v>
      </c>
      <c r="C746" s="21" t="s">
        <v>814</v>
      </c>
      <c r="D746" s="21" t="s">
        <v>1390</v>
      </c>
      <c r="E746" s="22" t="s">
        <v>1399</v>
      </c>
      <c r="F746" s="21">
        <v>50000</v>
      </c>
      <c r="G746" s="21" t="s">
        <v>865</v>
      </c>
      <c r="H746" s="21" t="s">
        <v>866</v>
      </c>
      <c r="I746" s="21" t="s">
        <v>97</v>
      </c>
      <c r="J746" s="21">
        <v>4.35</v>
      </c>
      <c r="K746" s="26">
        <v>725</v>
      </c>
      <c r="L746" s="26">
        <v>725</v>
      </c>
      <c r="IL746" s="11"/>
      <c r="IM746" s="11"/>
      <c r="IN746" s="11"/>
      <c r="IO746" s="11"/>
      <c r="IP746" s="11"/>
    </row>
    <row r="747" s="2" customFormat="1" ht="16" customHeight="1" spans="1:250">
      <c r="A747" s="20">
        <v>745</v>
      </c>
      <c r="B747" s="21" t="s">
        <v>813</v>
      </c>
      <c r="C747" s="21" t="s">
        <v>1400</v>
      </c>
      <c r="D747" s="21" t="s">
        <v>1390</v>
      </c>
      <c r="E747" s="22" t="s">
        <v>1401</v>
      </c>
      <c r="F747" s="21">
        <v>30000</v>
      </c>
      <c r="G747" s="21" t="s">
        <v>353</v>
      </c>
      <c r="H747" s="21" t="s">
        <v>354</v>
      </c>
      <c r="I747" s="21" t="s">
        <v>97</v>
      </c>
      <c r="J747" s="21">
        <v>4.35</v>
      </c>
      <c r="K747" s="26">
        <v>434.99</v>
      </c>
      <c r="L747" s="26">
        <v>434.99</v>
      </c>
      <c r="IL747" s="11"/>
      <c r="IM747" s="11"/>
      <c r="IN747" s="11"/>
      <c r="IO747" s="11"/>
      <c r="IP747" s="11"/>
    </row>
    <row r="748" s="2" customFormat="1" ht="16" customHeight="1" spans="1:250">
      <c r="A748" s="20">
        <v>746</v>
      </c>
      <c r="B748" s="21" t="s">
        <v>13</v>
      </c>
      <c r="C748" s="21" t="s">
        <v>54</v>
      </c>
      <c r="D748" s="21" t="s">
        <v>1390</v>
      </c>
      <c r="E748" s="22" t="s">
        <v>1402</v>
      </c>
      <c r="F748" s="21">
        <v>50000</v>
      </c>
      <c r="G748" s="21" t="s">
        <v>353</v>
      </c>
      <c r="H748" s="21" t="s">
        <v>354</v>
      </c>
      <c r="I748" s="21" t="s">
        <v>97</v>
      </c>
      <c r="J748" s="21">
        <v>4.35</v>
      </c>
      <c r="K748" s="26">
        <v>725</v>
      </c>
      <c r="L748" s="26">
        <v>725</v>
      </c>
      <c r="IL748" s="11"/>
      <c r="IM748" s="11"/>
      <c r="IN748" s="11"/>
      <c r="IO748" s="11"/>
      <c r="IP748" s="11"/>
    </row>
    <row r="749" s="2" customFormat="1" ht="16" customHeight="1" spans="1:250">
      <c r="A749" s="20">
        <v>747</v>
      </c>
      <c r="B749" s="21" t="s">
        <v>813</v>
      </c>
      <c r="C749" s="21" t="s">
        <v>1392</v>
      </c>
      <c r="D749" s="21" t="s">
        <v>1390</v>
      </c>
      <c r="E749" s="22" t="s">
        <v>1403</v>
      </c>
      <c r="F749" s="21">
        <v>48500</v>
      </c>
      <c r="G749" s="21" t="s">
        <v>1404</v>
      </c>
      <c r="H749" s="21" t="s">
        <v>1405</v>
      </c>
      <c r="I749" s="21" t="s">
        <v>282</v>
      </c>
      <c r="J749" s="21">
        <v>4.35</v>
      </c>
      <c r="K749" s="26">
        <v>703.24</v>
      </c>
      <c r="L749" s="26">
        <v>703.24</v>
      </c>
      <c r="IL749" s="11"/>
      <c r="IM749" s="11"/>
      <c r="IN749" s="11"/>
      <c r="IO749" s="11"/>
      <c r="IP749" s="11"/>
    </row>
    <row r="750" s="2" customFormat="1" ht="16" customHeight="1" spans="1:250">
      <c r="A750" s="20">
        <v>748</v>
      </c>
      <c r="B750" s="21" t="s">
        <v>813</v>
      </c>
      <c r="C750" s="21" t="s">
        <v>1406</v>
      </c>
      <c r="D750" s="21" t="s">
        <v>1390</v>
      </c>
      <c r="E750" s="22" t="s">
        <v>1407</v>
      </c>
      <c r="F750" s="21">
        <v>48500</v>
      </c>
      <c r="G750" s="21" t="s">
        <v>1404</v>
      </c>
      <c r="H750" s="21" t="s">
        <v>1405</v>
      </c>
      <c r="I750" s="21" t="s">
        <v>282</v>
      </c>
      <c r="J750" s="21">
        <v>4.35</v>
      </c>
      <c r="K750" s="26">
        <v>703.24</v>
      </c>
      <c r="L750" s="26">
        <v>703.24</v>
      </c>
      <c r="IL750" s="11"/>
      <c r="IM750" s="11"/>
      <c r="IN750" s="11"/>
      <c r="IO750" s="11"/>
      <c r="IP750" s="11"/>
    </row>
    <row r="751" s="2" customFormat="1" ht="16" customHeight="1" spans="1:250">
      <c r="A751" s="20">
        <v>749</v>
      </c>
      <c r="B751" s="21" t="s">
        <v>813</v>
      </c>
      <c r="C751" s="21" t="s">
        <v>1396</v>
      </c>
      <c r="D751" s="21" t="s">
        <v>1390</v>
      </c>
      <c r="E751" s="22" t="s">
        <v>1408</v>
      </c>
      <c r="F751" s="21">
        <v>47500</v>
      </c>
      <c r="G751" s="21" t="s">
        <v>535</v>
      </c>
      <c r="H751" s="21" t="s">
        <v>536</v>
      </c>
      <c r="I751" s="21" t="s">
        <v>282</v>
      </c>
      <c r="J751" s="21">
        <v>4.35</v>
      </c>
      <c r="K751" s="26">
        <v>688.76</v>
      </c>
      <c r="L751" s="26">
        <v>688.76</v>
      </c>
      <c r="IL751" s="11"/>
      <c r="IM751" s="11"/>
      <c r="IN751" s="11"/>
      <c r="IO751" s="11"/>
      <c r="IP751" s="11"/>
    </row>
    <row r="752" s="2" customFormat="1" ht="16" customHeight="1" spans="1:250">
      <c r="A752" s="20">
        <v>750</v>
      </c>
      <c r="B752" s="21" t="s">
        <v>813</v>
      </c>
      <c r="C752" s="21" t="s">
        <v>1409</v>
      </c>
      <c r="D752" s="21" t="s">
        <v>1390</v>
      </c>
      <c r="E752" s="22" t="s">
        <v>1410</v>
      </c>
      <c r="F752" s="21">
        <v>50000</v>
      </c>
      <c r="G752" s="21" t="s">
        <v>892</v>
      </c>
      <c r="H752" s="21" t="s">
        <v>727</v>
      </c>
      <c r="I752" s="21" t="s">
        <v>97</v>
      </c>
      <c r="J752" s="21">
        <v>4.35</v>
      </c>
      <c r="K752" s="26">
        <v>725</v>
      </c>
      <c r="L752" s="26">
        <v>725</v>
      </c>
      <c r="IL752" s="11"/>
      <c r="IM752" s="11"/>
      <c r="IN752" s="11"/>
      <c r="IO752" s="11"/>
      <c r="IP752" s="11"/>
    </row>
    <row r="753" s="2" customFormat="1" ht="16" customHeight="1" spans="1:250">
      <c r="A753" s="20">
        <v>751</v>
      </c>
      <c r="B753" s="21" t="s">
        <v>813</v>
      </c>
      <c r="C753" s="21" t="s">
        <v>1411</v>
      </c>
      <c r="D753" s="21" t="s">
        <v>1390</v>
      </c>
      <c r="E753" s="22" t="s">
        <v>1412</v>
      </c>
      <c r="F753" s="44">
        <v>29000</v>
      </c>
      <c r="G753" s="42" t="s">
        <v>1413</v>
      </c>
      <c r="H753" s="42" t="s">
        <v>1188</v>
      </c>
      <c r="I753" s="21" t="s">
        <v>282</v>
      </c>
      <c r="J753" s="21">
        <v>4.35</v>
      </c>
      <c r="K753" s="26">
        <v>49.06</v>
      </c>
      <c r="L753" s="26">
        <v>49.06</v>
      </c>
      <c r="IL753" s="11"/>
      <c r="IM753" s="11"/>
      <c r="IN753" s="11"/>
      <c r="IO753" s="11"/>
      <c r="IP753" s="11"/>
    </row>
    <row r="754" s="2" customFormat="1" ht="16" customHeight="1" spans="1:250">
      <c r="A754" s="20">
        <v>752</v>
      </c>
      <c r="B754" s="21" t="s">
        <v>813</v>
      </c>
      <c r="C754" s="21" t="s">
        <v>1414</v>
      </c>
      <c r="D754" s="21" t="s">
        <v>1390</v>
      </c>
      <c r="E754" s="22" t="s">
        <v>1415</v>
      </c>
      <c r="F754" s="44">
        <v>50000</v>
      </c>
      <c r="G754" s="42" t="s">
        <v>1416</v>
      </c>
      <c r="H754" s="42" t="s">
        <v>1188</v>
      </c>
      <c r="I754" s="21" t="s">
        <v>97</v>
      </c>
      <c r="J754" s="21">
        <v>4.35</v>
      </c>
      <c r="K754" s="26">
        <v>132.92</v>
      </c>
      <c r="L754" s="26">
        <v>132.92</v>
      </c>
      <c r="IL754" s="11"/>
      <c r="IM754" s="11"/>
      <c r="IN754" s="11"/>
      <c r="IO754" s="11"/>
      <c r="IP754" s="11"/>
    </row>
    <row r="755" s="2" customFormat="1" ht="16" customHeight="1" spans="1:250">
      <c r="A755" s="20">
        <v>753</v>
      </c>
      <c r="B755" s="21" t="s">
        <v>813</v>
      </c>
      <c r="C755" s="21" t="s">
        <v>814</v>
      </c>
      <c r="D755" s="21" t="s">
        <v>1390</v>
      </c>
      <c r="E755" s="22" t="s">
        <v>1417</v>
      </c>
      <c r="F755" s="44">
        <v>50000</v>
      </c>
      <c r="G755" s="42" t="s">
        <v>1418</v>
      </c>
      <c r="H755" s="42" t="s">
        <v>1188</v>
      </c>
      <c r="I755" s="21" t="s">
        <v>97</v>
      </c>
      <c r="J755" s="21">
        <v>4.35</v>
      </c>
      <c r="K755" s="26">
        <v>96.67</v>
      </c>
      <c r="L755" s="26">
        <v>96.67</v>
      </c>
      <c r="IL755" s="11"/>
      <c r="IM755" s="11"/>
      <c r="IN755" s="11"/>
      <c r="IO755" s="11"/>
      <c r="IP755" s="11"/>
    </row>
    <row r="756" s="2" customFormat="1" ht="16" customHeight="1" spans="1:250">
      <c r="A756" s="20">
        <v>754</v>
      </c>
      <c r="B756" s="21" t="s">
        <v>813</v>
      </c>
      <c r="C756" s="21" t="s">
        <v>1414</v>
      </c>
      <c r="D756" s="21" t="s">
        <v>1390</v>
      </c>
      <c r="E756" s="22" t="s">
        <v>1419</v>
      </c>
      <c r="F756" s="44">
        <v>50000</v>
      </c>
      <c r="G756" s="42" t="s">
        <v>1416</v>
      </c>
      <c r="H756" s="42" t="s">
        <v>1188</v>
      </c>
      <c r="I756" s="21" t="s">
        <v>97</v>
      </c>
      <c r="J756" s="21">
        <v>4.35</v>
      </c>
      <c r="K756" s="26">
        <v>132.92</v>
      </c>
      <c r="L756" s="26">
        <v>132.92</v>
      </c>
      <c r="IL756" s="11"/>
      <c r="IM756" s="11"/>
      <c r="IN756" s="11"/>
      <c r="IO756" s="11"/>
      <c r="IP756" s="11"/>
    </row>
    <row r="757" s="2" customFormat="1" ht="16" customHeight="1" spans="1:250">
      <c r="A757" s="20">
        <v>755</v>
      </c>
      <c r="B757" s="21" t="s">
        <v>813</v>
      </c>
      <c r="C757" s="21" t="s">
        <v>1414</v>
      </c>
      <c r="D757" s="21" t="s">
        <v>1390</v>
      </c>
      <c r="E757" s="22" t="s">
        <v>1420</v>
      </c>
      <c r="F757" s="44">
        <v>50000</v>
      </c>
      <c r="G757" s="42" t="s">
        <v>1421</v>
      </c>
      <c r="H757" s="42" t="s">
        <v>1188</v>
      </c>
      <c r="I757" s="21" t="s">
        <v>97</v>
      </c>
      <c r="J757" s="21">
        <v>4.35</v>
      </c>
      <c r="K757" s="26">
        <v>108.75</v>
      </c>
      <c r="L757" s="26">
        <v>108.75</v>
      </c>
      <c r="IL757" s="11"/>
      <c r="IM757" s="11"/>
      <c r="IN757" s="11"/>
      <c r="IO757" s="11"/>
      <c r="IP757" s="11"/>
    </row>
    <row r="758" s="2" customFormat="1" ht="16" customHeight="1" spans="1:250">
      <c r="A758" s="20">
        <v>756</v>
      </c>
      <c r="B758" s="21" t="s">
        <v>813</v>
      </c>
      <c r="C758" s="21" t="s">
        <v>1422</v>
      </c>
      <c r="D758" s="21" t="s">
        <v>1390</v>
      </c>
      <c r="E758" s="22" t="s">
        <v>1423</v>
      </c>
      <c r="F758" s="44">
        <v>45000</v>
      </c>
      <c r="G758" s="42" t="s">
        <v>642</v>
      </c>
      <c r="H758" s="42" t="s">
        <v>416</v>
      </c>
      <c r="I758" s="21" t="s">
        <v>97</v>
      </c>
      <c r="J758" s="21">
        <v>4.35</v>
      </c>
      <c r="K758" s="26">
        <v>396.93</v>
      </c>
      <c r="L758" s="26">
        <v>396.93</v>
      </c>
      <c r="IL758" s="11"/>
      <c r="IM758" s="11"/>
      <c r="IN758" s="11"/>
      <c r="IO758" s="11"/>
      <c r="IP758" s="11"/>
    </row>
    <row r="759" s="2" customFormat="1" ht="16" customHeight="1" spans="1:250">
      <c r="A759" s="20">
        <v>757</v>
      </c>
      <c r="B759" s="21" t="s">
        <v>813</v>
      </c>
      <c r="C759" s="21" t="s">
        <v>1389</v>
      </c>
      <c r="D759" s="21" t="s">
        <v>1390</v>
      </c>
      <c r="E759" s="22" t="s">
        <v>1424</v>
      </c>
      <c r="F759" s="44">
        <v>47500</v>
      </c>
      <c r="G759" s="42" t="s">
        <v>661</v>
      </c>
      <c r="H759" s="42" t="s">
        <v>416</v>
      </c>
      <c r="I759" s="21" t="s">
        <v>282</v>
      </c>
      <c r="J759" s="21">
        <v>4.35</v>
      </c>
      <c r="K759" s="26">
        <v>218.11</v>
      </c>
      <c r="L759" s="26">
        <v>218.11</v>
      </c>
      <c r="IL759" s="11"/>
      <c r="IM759" s="11"/>
      <c r="IN759" s="11"/>
      <c r="IO759" s="11"/>
      <c r="IP759" s="11"/>
    </row>
    <row r="760" s="2" customFormat="1" ht="16" customHeight="1" spans="1:250">
      <c r="A760" s="20">
        <v>758</v>
      </c>
      <c r="B760" s="21" t="s">
        <v>878</v>
      </c>
      <c r="C760" s="21" t="s">
        <v>1425</v>
      </c>
      <c r="D760" s="21" t="s">
        <v>1426</v>
      </c>
      <c r="E760" s="22" t="s">
        <v>1427</v>
      </c>
      <c r="F760" s="21">
        <v>45000</v>
      </c>
      <c r="G760" s="21" t="s">
        <v>1428</v>
      </c>
      <c r="H760" s="21" t="s">
        <v>331</v>
      </c>
      <c r="I760" s="21" t="s">
        <v>97</v>
      </c>
      <c r="J760" s="21">
        <v>4.35</v>
      </c>
      <c r="K760" s="26">
        <v>652.49</v>
      </c>
      <c r="L760" s="26">
        <v>652.49</v>
      </c>
      <c r="IL760" s="11"/>
      <c r="IM760" s="11"/>
      <c r="IN760" s="11"/>
      <c r="IO760" s="11"/>
      <c r="IP760" s="11"/>
    </row>
    <row r="761" s="2" customFormat="1" ht="16" customHeight="1" spans="1:250">
      <c r="A761" s="20">
        <v>759</v>
      </c>
      <c r="B761" s="21" t="s">
        <v>878</v>
      </c>
      <c r="C761" s="21" t="s">
        <v>1429</v>
      </c>
      <c r="D761" s="21" t="s">
        <v>1426</v>
      </c>
      <c r="E761" s="22" t="s">
        <v>1430</v>
      </c>
      <c r="F761" s="21">
        <v>50000</v>
      </c>
      <c r="G761" s="21" t="s">
        <v>178</v>
      </c>
      <c r="H761" s="21" t="s">
        <v>179</v>
      </c>
      <c r="I761" s="21" t="s">
        <v>97</v>
      </c>
      <c r="J761" s="21">
        <v>4.35</v>
      </c>
      <c r="K761" s="26">
        <v>725</v>
      </c>
      <c r="L761" s="26">
        <v>725</v>
      </c>
      <c r="IL761" s="11"/>
      <c r="IM761" s="11"/>
      <c r="IN761" s="11"/>
      <c r="IO761" s="11"/>
      <c r="IP761" s="11"/>
    </row>
    <row r="762" s="2" customFormat="1" ht="16" customHeight="1" spans="1:250">
      <c r="A762" s="20">
        <v>760</v>
      </c>
      <c r="B762" s="21" t="s">
        <v>878</v>
      </c>
      <c r="C762" s="21" t="s">
        <v>1431</v>
      </c>
      <c r="D762" s="21" t="s">
        <v>1426</v>
      </c>
      <c r="E762" s="22" t="s">
        <v>1432</v>
      </c>
      <c r="F762" s="21">
        <v>50000</v>
      </c>
      <c r="G762" s="21" t="s">
        <v>642</v>
      </c>
      <c r="H762" s="21" t="s">
        <v>643</v>
      </c>
      <c r="I762" s="21" t="s">
        <v>97</v>
      </c>
      <c r="J762" s="21">
        <v>4.35</v>
      </c>
      <c r="K762" s="26">
        <v>725</v>
      </c>
      <c r="L762" s="26">
        <v>725</v>
      </c>
      <c r="IL762" s="11"/>
      <c r="IM762" s="11"/>
      <c r="IN762" s="11"/>
      <c r="IO762" s="11"/>
      <c r="IP762" s="11"/>
    </row>
    <row r="763" s="2" customFormat="1" ht="16" customHeight="1" spans="1:250">
      <c r="A763" s="20">
        <v>761</v>
      </c>
      <c r="B763" s="21" t="s">
        <v>878</v>
      </c>
      <c r="C763" s="21" t="s">
        <v>1433</v>
      </c>
      <c r="D763" s="21" t="s">
        <v>1426</v>
      </c>
      <c r="E763" s="22" t="s">
        <v>1434</v>
      </c>
      <c r="F763" s="21">
        <v>50000</v>
      </c>
      <c r="G763" s="21" t="s">
        <v>740</v>
      </c>
      <c r="H763" s="21" t="s">
        <v>741</v>
      </c>
      <c r="I763" s="21" t="s">
        <v>146</v>
      </c>
      <c r="J763" s="21">
        <v>4.35</v>
      </c>
      <c r="K763" s="26">
        <v>650.08</v>
      </c>
      <c r="L763" s="26">
        <v>650.08</v>
      </c>
      <c r="IL763" s="11"/>
      <c r="IM763" s="11"/>
      <c r="IN763" s="11"/>
      <c r="IO763" s="11"/>
      <c r="IP763" s="11"/>
    </row>
    <row r="764" s="2" customFormat="1" ht="16" customHeight="1" spans="1:250">
      <c r="A764" s="20">
        <v>762</v>
      </c>
      <c r="B764" s="21" t="s">
        <v>878</v>
      </c>
      <c r="C764" s="21" t="s">
        <v>1433</v>
      </c>
      <c r="D764" s="21" t="s">
        <v>1426</v>
      </c>
      <c r="E764" s="22" t="s">
        <v>1435</v>
      </c>
      <c r="F764" s="21">
        <v>50000</v>
      </c>
      <c r="G764" s="21" t="s">
        <v>506</v>
      </c>
      <c r="H764" s="21" t="s">
        <v>507</v>
      </c>
      <c r="I764" s="21" t="s">
        <v>97</v>
      </c>
      <c r="J764" s="21">
        <v>4.35</v>
      </c>
      <c r="K764" s="26">
        <v>725</v>
      </c>
      <c r="L764" s="26">
        <v>725</v>
      </c>
      <c r="IL764" s="11"/>
      <c r="IM764" s="11"/>
      <c r="IN764" s="11"/>
      <c r="IO764" s="11"/>
      <c r="IP764" s="11"/>
    </row>
    <row r="765" s="2" customFormat="1" ht="16" customHeight="1" spans="1:250">
      <c r="A765" s="20">
        <v>763</v>
      </c>
      <c r="B765" s="21" t="s">
        <v>878</v>
      </c>
      <c r="C765" s="21" t="s">
        <v>1433</v>
      </c>
      <c r="D765" s="21" t="s">
        <v>1426</v>
      </c>
      <c r="E765" s="22" t="s">
        <v>1436</v>
      </c>
      <c r="F765" s="21">
        <v>50000</v>
      </c>
      <c r="G765" s="21" t="s">
        <v>175</v>
      </c>
      <c r="H765" s="21" t="s">
        <v>176</v>
      </c>
      <c r="I765" s="21" t="s">
        <v>97</v>
      </c>
      <c r="J765" s="21">
        <v>4.35</v>
      </c>
      <c r="K765" s="26">
        <v>725</v>
      </c>
      <c r="L765" s="26">
        <v>725</v>
      </c>
      <c r="IL765" s="11"/>
      <c r="IM765" s="11"/>
      <c r="IN765" s="11"/>
      <c r="IO765" s="11"/>
      <c r="IP765" s="11"/>
    </row>
    <row r="766" s="2" customFormat="1" ht="16" customHeight="1" spans="1:250">
      <c r="A766" s="20">
        <v>764</v>
      </c>
      <c r="B766" s="21" t="s">
        <v>878</v>
      </c>
      <c r="C766" s="21" t="s">
        <v>1431</v>
      </c>
      <c r="D766" s="21" t="s">
        <v>1426</v>
      </c>
      <c r="E766" s="22" t="s">
        <v>1437</v>
      </c>
      <c r="F766" s="21">
        <v>30000</v>
      </c>
      <c r="G766" s="21" t="s">
        <v>366</v>
      </c>
      <c r="H766" s="21" t="s">
        <v>367</v>
      </c>
      <c r="I766" s="21" t="s">
        <v>97</v>
      </c>
      <c r="J766" s="21">
        <v>4.35</v>
      </c>
      <c r="K766" s="26">
        <v>509.91</v>
      </c>
      <c r="L766" s="26">
        <v>509.91</v>
      </c>
      <c r="IL766" s="11"/>
      <c r="IM766" s="11"/>
      <c r="IN766" s="11"/>
      <c r="IO766" s="11"/>
      <c r="IP766" s="11"/>
    </row>
    <row r="767" s="2" customFormat="1" ht="16" customHeight="1" spans="1:250">
      <c r="A767" s="20">
        <v>765</v>
      </c>
      <c r="B767" s="21" t="s">
        <v>878</v>
      </c>
      <c r="C767" s="21" t="s">
        <v>1438</v>
      </c>
      <c r="D767" s="21" t="s">
        <v>1426</v>
      </c>
      <c r="E767" s="22" t="s">
        <v>1439</v>
      </c>
      <c r="F767" s="21">
        <v>50000</v>
      </c>
      <c r="G767" s="21" t="s">
        <v>366</v>
      </c>
      <c r="H767" s="21" t="s">
        <v>367</v>
      </c>
      <c r="I767" s="21" t="s">
        <v>97</v>
      </c>
      <c r="J767" s="21">
        <v>4.35</v>
      </c>
      <c r="K767" s="26">
        <v>725</v>
      </c>
      <c r="L767" s="26">
        <v>725</v>
      </c>
      <c r="IL767" s="11"/>
      <c r="IM767" s="11"/>
      <c r="IN767" s="11"/>
      <c r="IO767" s="11"/>
      <c r="IP767" s="11"/>
    </row>
    <row r="768" s="2" customFormat="1" ht="16" customHeight="1" spans="1:250">
      <c r="A768" s="20">
        <v>766</v>
      </c>
      <c r="B768" s="21" t="s">
        <v>878</v>
      </c>
      <c r="C768" s="21" t="s">
        <v>1440</v>
      </c>
      <c r="D768" s="21" t="s">
        <v>1426</v>
      </c>
      <c r="E768" s="22" t="s">
        <v>1441</v>
      </c>
      <c r="F768" s="21">
        <v>50000</v>
      </c>
      <c r="G768" s="21" t="s">
        <v>704</v>
      </c>
      <c r="H768" s="21" t="s">
        <v>705</v>
      </c>
      <c r="I768" s="21" t="s">
        <v>97</v>
      </c>
      <c r="J768" s="21">
        <v>4.35</v>
      </c>
      <c r="K768" s="26">
        <v>725</v>
      </c>
      <c r="L768" s="26">
        <v>725</v>
      </c>
      <c r="IL768" s="11"/>
      <c r="IM768" s="11"/>
      <c r="IN768" s="11"/>
      <c r="IO768" s="11"/>
      <c r="IP768" s="11"/>
    </row>
    <row r="769" s="2" customFormat="1" ht="16" customHeight="1" spans="1:250">
      <c r="A769" s="20">
        <v>767</v>
      </c>
      <c r="B769" s="21" t="s">
        <v>878</v>
      </c>
      <c r="C769" s="21" t="s">
        <v>1442</v>
      </c>
      <c r="D769" s="21" t="s">
        <v>1426</v>
      </c>
      <c r="E769" s="22" t="s">
        <v>1443</v>
      </c>
      <c r="F769" s="21">
        <v>30000</v>
      </c>
      <c r="G769" s="21" t="s">
        <v>1444</v>
      </c>
      <c r="H769" s="21" t="s">
        <v>1445</v>
      </c>
      <c r="I769" s="21" t="s">
        <v>97</v>
      </c>
      <c r="J769" s="21">
        <v>4.35</v>
      </c>
      <c r="K769" s="26">
        <v>434.99</v>
      </c>
      <c r="L769" s="26">
        <v>434.99</v>
      </c>
      <c r="IL769" s="11"/>
      <c r="IM769" s="11"/>
      <c r="IN769" s="11"/>
      <c r="IO769" s="11"/>
      <c r="IP769" s="11"/>
    </row>
    <row r="770" s="2" customFormat="1" ht="16" customHeight="1" spans="1:250">
      <c r="A770" s="20">
        <v>768</v>
      </c>
      <c r="B770" s="21" t="s">
        <v>878</v>
      </c>
      <c r="C770" s="21" t="s">
        <v>1433</v>
      </c>
      <c r="D770" s="21" t="s">
        <v>1426</v>
      </c>
      <c r="E770" s="22" t="s">
        <v>1446</v>
      </c>
      <c r="F770" s="21">
        <v>50000</v>
      </c>
      <c r="G770" s="21" t="s">
        <v>1428</v>
      </c>
      <c r="H770" s="21" t="s">
        <v>331</v>
      </c>
      <c r="I770" s="21" t="s">
        <v>97</v>
      </c>
      <c r="J770" s="21">
        <v>4.35</v>
      </c>
      <c r="K770" s="26">
        <v>725</v>
      </c>
      <c r="L770" s="26">
        <v>725</v>
      </c>
      <c r="IL770" s="11"/>
      <c r="IM770" s="11"/>
      <c r="IN770" s="11"/>
      <c r="IO770" s="11"/>
      <c r="IP770" s="11"/>
    </row>
    <row r="771" s="2" customFormat="1" ht="16" customHeight="1" spans="1:250">
      <c r="A771" s="20">
        <v>769</v>
      </c>
      <c r="B771" s="21" t="s">
        <v>878</v>
      </c>
      <c r="C771" s="21" t="s">
        <v>1447</v>
      </c>
      <c r="D771" s="21" t="s">
        <v>1426</v>
      </c>
      <c r="E771" s="22" t="s">
        <v>1448</v>
      </c>
      <c r="F771" s="21">
        <v>50000</v>
      </c>
      <c r="G771" s="21" t="s">
        <v>257</v>
      </c>
      <c r="H771" s="21" t="s">
        <v>258</v>
      </c>
      <c r="I771" s="21" t="s">
        <v>97</v>
      </c>
      <c r="J771" s="21">
        <v>4.35</v>
      </c>
      <c r="K771" s="26">
        <v>725</v>
      </c>
      <c r="L771" s="26">
        <v>725</v>
      </c>
      <c r="IL771" s="11"/>
      <c r="IM771" s="11"/>
      <c r="IN771" s="11"/>
      <c r="IO771" s="11"/>
      <c r="IP771" s="11"/>
    </row>
    <row r="772" s="2" customFormat="1" ht="16" customHeight="1" spans="1:250">
      <c r="A772" s="20">
        <v>770</v>
      </c>
      <c r="B772" s="21" t="s">
        <v>878</v>
      </c>
      <c r="C772" s="21" t="s">
        <v>1438</v>
      </c>
      <c r="D772" s="21" t="s">
        <v>1426</v>
      </c>
      <c r="E772" s="22" t="s">
        <v>1449</v>
      </c>
      <c r="F772" s="21">
        <v>50000</v>
      </c>
      <c r="G772" s="21" t="s">
        <v>257</v>
      </c>
      <c r="H772" s="21" t="s">
        <v>258</v>
      </c>
      <c r="I772" s="21" t="s">
        <v>97</v>
      </c>
      <c r="J772" s="21">
        <v>4.35</v>
      </c>
      <c r="K772" s="26">
        <v>725</v>
      </c>
      <c r="L772" s="26">
        <v>725</v>
      </c>
      <c r="IL772" s="11"/>
      <c r="IM772" s="11"/>
      <c r="IN772" s="11"/>
      <c r="IO772" s="11"/>
      <c r="IP772" s="11"/>
    </row>
    <row r="773" s="2" customFormat="1" ht="16" customHeight="1" spans="1:250">
      <c r="A773" s="20">
        <v>771</v>
      </c>
      <c r="B773" s="21" t="s">
        <v>878</v>
      </c>
      <c r="C773" s="21" t="s">
        <v>1429</v>
      </c>
      <c r="D773" s="21" t="s">
        <v>1426</v>
      </c>
      <c r="E773" s="22" t="s">
        <v>1450</v>
      </c>
      <c r="F773" s="21">
        <v>50000</v>
      </c>
      <c r="G773" s="21" t="s">
        <v>155</v>
      </c>
      <c r="H773" s="21" t="s">
        <v>1451</v>
      </c>
      <c r="I773" s="21" t="s">
        <v>97</v>
      </c>
      <c r="J773" s="21">
        <v>4.35</v>
      </c>
      <c r="K773" s="26">
        <v>725</v>
      </c>
      <c r="L773" s="26">
        <v>725</v>
      </c>
      <c r="IL773" s="11"/>
      <c r="IM773" s="11"/>
      <c r="IN773" s="11"/>
      <c r="IO773" s="11"/>
      <c r="IP773" s="11"/>
    </row>
    <row r="774" s="2" customFormat="1" ht="16" customHeight="1" spans="1:250">
      <c r="A774" s="20">
        <v>772</v>
      </c>
      <c r="B774" s="21" t="s">
        <v>878</v>
      </c>
      <c r="C774" s="21" t="s">
        <v>879</v>
      </c>
      <c r="D774" s="21" t="s">
        <v>1426</v>
      </c>
      <c r="E774" s="22" t="s">
        <v>1452</v>
      </c>
      <c r="F774" s="21">
        <v>50000</v>
      </c>
      <c r="G774" s="21" t="s">
        <v>366</v>
      </c>
      <c r="H774" s="21" t="s">
        <v>367</v>
      </c>
      <c r="I774" s="21" t="s">
        <v>97</v>
      </c>
      <c r="J774" s="21">
        <v>4.35</v>
      </c>
      <c r="K774" s="26">
        <v>725</v>
      </c>
      <c r="L774" s="26">
        <v>725</v>
      </c>
      <c r="IL774" s="11"/>
      <c r="IM774" s="11"/>
      <c r="IN774" s="11"/>
      <c r="IO774" s="11"/>
      <c r="IP774" s="11"/>
    </row>
    <row r="775" s="2" customFormat="1" ht="16" customHeight="1" spans="1:250">
      <c r="A775" s="20">
        <v>773</v>
      </c>
      <c r="B775" s="21" t="s">
        <v>878</v>
      </c>
      <c r="C775" s="21" t="s">
        <v>1453</v>
      </c>
      <c r="D775" s="21" t="s">
        <v>1426</v>
      </c>
      <c r="E775" s="22" t="s">
        <v>1454</v>
      </c>
      <c r="F775" s="21">
        <v>50000</v>
      </c>
      <c r="G775" s="21" t="s">
        <v>366</v>
      </c>
      <c r="H775" s="21" t="s">
        <v>367</v>
      </c>
      <c r="I775" s="21" t="s">
        <v>97</v>
      </c>
      <c r="J775" s="21">
        <v>4.35</v>
      </c>
      <c r="K775" s="26">
        <v>725</v>
      </c>
      <c r="L775" s="26">
        <v>725</v>
      </c>
      <c r="IL775" s="11"/>
      <c r="IM775" s="11"/>
      <c r="IN775" s="11"/>
      <c r="IO775" s="11"/>
      <c r="IP775" s="11"/>
    </row>
    <row r="776" s="2" customFormat="1" ht="16" customHeight="1" spans="1:250">
      <c r="A776" s="20">
        <v>774</v>
      </c>
      <c r="B776" s="21" t="s">
        <v>1455</v>
      </c>
      <c r="C776" s="21" t="s">
        <v>1456</v>
      </c>
      <c r="D776" s="21" t="s">
        <v>1426</v>
      </c>
      <c r="E776" s="22" t="s">
        <v>1457</v>
      </c>
      <c r="F776" s="21">
        <v>50000</v>
      </c>
      <c r="G776" s="21" t="s">
        <v>1458</v>
      </c>
      <c r="H776" s="21" t="s">
        <v>1459</v>
      </c>
      <c r="I776" s="21" t="s">
        <v>97</v>
      </c>
      <c r="J776" s="21">
        <v>4.35</v>
      </c>
      <c r="K776" s="26">
        <v>725</v>
      </c>
      <c r="L776" s="26">
        <v>725</v>
      </c>
      <c r="IL776" s="11"/>
      <c r="IM776" s="11"/>
      <c r="IN776" s="11"/>
      <c r="IO776" s="11"/>
      <c r="IP776" s="11"/>
    </row>
    <row r="777" s="2" customFormat="1" ht="16" customHeight="1" spans="1:250">
      <c r="A777" s="20">
        <v>775</v>
      </c>
      <c r="B777" s="21" t="s">
        <v>878</v>
      </c>
      <c r="C777" s="21" t="s">
        <v>1460</v>
      </c>
      <c r="D777" s="21" t="s">
        <v>1426</v>
      </c>
      <c r="E777" s="22" t="s">
        <v>1461</v>
      </c>
      <c r="F777" s="21">
        <v>50000</v>
      </c>
      <c r="G777" s="21" t="s">
        <v>280</v>
      </c>
      <c r="H777" s="21" t="s">
        <v>281</v>
      </c>
      <c r="I777" s="21" t="s">
        <v>97</v>
      </c>
      <c r="J777" s="21">
        <v>4.35</v>
      </c>
      <c r="K777" s="26">
        <v>725</v>
      </c>
      <c r="L777" s="26">
        <v>725</v>
      </c>
      <c r="IL777" s="11"/>
      <c r="IM777" s="11"/>
      <c r="IN777" s="11"/>
      <c r="IO777" s="11"/>
      <c r="IP777" s="11"/>
    </row>
    <row r="778" s="2" customFormat="1" ht="16" customHeight="1" spans="1:250">
      <c r="A778" s="20">
        <v>776</v>
      </c>
      <c r="B778" s="21" t="s">
        <v>13</v>
      </c>
      <c r="C778" s="21" t="s">
        <v>738</v>
      </c>
      <c r="D778" s="21" t="s">
        <v>1426</v>
      </c>
      <c r="E778" s="22" t="s">
        <v>1462</v>
      </c>
      <c r="F778" s="21">
        <v>50000</v>
      </c>
      <c r="G778" s="21" t="s">
        <v>366</v>
      </c>
      <c r="H778" s="21" t="s">
        <v>367</v>
      </c>
      <c r="I778" s="21" t="s">
        <v>97</v>
      </c>
      <c r="J778" s="21">
        <v>4.35</v>
      </c>
      <c r="K778" s="26">
        <v>725</v>
      </c>
      <c r="L778" s="26">
        <v>725</v>
      </c>
      <c r="IL778" s="11"/>
      <c r="IM778" s="11"/>
      <c r="IN778" s="11"/>
      <c r="IO778" s="11"/>
      <c r="IP778" s="11"/>
    </row>
    <row r="779" s="2" customFormat="1" ht="16" customHeight="1" spans="1:250">
      <c r="A779" s="20">
        <v>777</v>
      </c>
      <c r="B779" s="21" t="s">
        <v>878</v>
      </c>
      <c r="C779" s="21" t="s">
        <v>1453</v>
      </c>
      <c r="D779" s="21" t="s">
        <v>1426</v>
      </c>
      <c r="E779" s="22" t="s">
        <v>1463</v>
      </c>
      <c r="F779" s="21">
        <v>50000</v>
      </c>
      <c r="G779" s="21" t="s">
        <v>366</v>
      </c>
      <c r="H779" s="21" t="s">
        <v>367</v>
      </c>
      <c r="I779" s="21" t="s">
        <v>97</v>
      </c>
      <c r="J779" s="21">
        <v>4.35</v>
      </c>
      <c r="K779" s="26">
        <v>725</v>
      </c>
      <c r="L779" s="26">
        <v>725</v>
      </c>
      <c r="IL779" s="11"/>
      <c r="IM779" s="11"/>
      <c r="IN779" s="11"/>
      <c r="IO779" s="11"/>
      <c r="IP779" s="11"/>
    </row>
    <row r="780" s="2" customFormat="1" ht="16" customHeight="1" spans="1:250">
      <c r="A780" s="20">
        <v>778</v>
      </c>
      <c r="B780" s="21" t="s">
        <v>813</v>
      </c>
      <c r="C780" s="21" t="s">
        <v>1464</v>
      </c>
      <c r="D780" s="21" t="s">
        <v>1426</v>
      </c>
      <c r="E780" s="22" t="s">
        <v>1465</v>
      </c>
      <c r="F780" s="21">
        <v>50000</v>
      </c>
      <c r="G780" s="21" t="s">
        <v>114</v>
      </c>
      <c r="H780" s="21" t="s">
        <v>115</v>
      </c>
      <c r="I780" s="21" t="s">
        <v>97</v>
      </c>
      <c r="J780" s="21">
        <v>4.35</v>
      </c>
      <c r="K780" s="26">
        <v>725</v>
      </c>
      <c r="L780" s="26">
        <v>725</v>
      </c>
      <c r="IL780" s="11"/>
      <c r="IM780" s="11"/>
      <c r="IN780" s="11"/>
      <c r="IO780" s="11"/>
      <c r="IP780" s="11"/>
    </row>
    <row r="781" s="2" customFormat="1" ht="16" customHeight="1" spans="1:250">
      <c r="A781" s="20">
        <v>779</v>
      </c>
      <c r="B781" s="21" t="s">
        <v>878</v>
      </c>
      <c r="C781" s="21" t="s">
        <v>1433</v>
      </c>
      <c r="D781" s="21" t="s">
        <v>1426</v>
      </c>
      <c r="E781" s="22" t="s">
        <v>1466</v>
      </c>
      <c r="F781" s="21">
        <v>50000</v>
      </c>
      <c r="G781" s="21" t="s">
        <v>410</v>
      </c>
      <c r="H781" s="21" t="s">
        <v>411</v>
      </c>
      <c r="I781" s="21" t="s">
        <v>97</v>
      </c>
      <c r="J781" s="21">
        <v>4.35</v>
      </c>
      <c r="K781" s="26">
        <v>725</v>
      </c>
      <c r="L781" s="26">
        <v>725</v>
      </c>
      <c r="IL781" s="11"/>
      <c r="IM781" s="11"/>
      <c r="IN781" s="11"/>
      <c r="IO781" s="11"/>
      <c r="IP781" s="11"/>
    </row>
    <row r="782" s="2" customFormat="1" ht="16" customHeight="1" spans="1:250">
      <c r="A782" s="20">
        <v>780</v>
      </c>
      <c r="B782" s="21" t="s">
        <v>878</v>
      </c>
      <c r="C782" s="21" t="s">
        <v>1467</v>
      </c>
      <c r="D782" s="21" t="s">
        <v>1426</v>
      </c>
      <c r="E782" s="22" t="s">
        <v>1468</v>
      </c>
      <c r="F782" s="21">
        <v>50000</v>
      </c>
      <c r="G782" s="21" t="s">
        <v>410</v>
      </c>
      <c r="H782" s="21" t="s">
        <v>411</v>
      </c>
      <c r="I782" s="21" t="s">
        <v>97</v>
      </c>
      <c r="J782" s="21">
        <v>4.35</v>
      </c>
      <c r="K782" s="26">
        <v>725</v>
      </c>
      <c r="L782" s="26">
        <v>725</v>
      </c>
      <c r="IL782" s="11"/>
      <c r="IM782" s="11"/>
      <c r="IN782" s="11"/>
      <c r="IO782" s="11"/>
      <c r="IP782" s="11"/>
    </row>
    <row r="783" s="2" customFormat="1" ht="16" customHeight="1" spans="1:250">
      <c r="A783" s="20">
        <v>781</v>
      </c>
      <c r="B783" s="21" t="s">
        <v>13</v>
      </c>
      <c r="C783" s="21" t="s">
        <v>1469</v>
      </c>
      <c r="D783" s="21" t="s">
        <v>1426</v>
      </c>
      <c r="E783" s="22" t="s">
        <v>1470</v>
      </c>
      <c r="F783" s="21">
        <v>50000</v>
      </c>
      <c r="G783" s="21" t="s">
        <v>275</v>
      </c>
      <c r="H783" s="21" t="s">
        <v>325</v>
      </c>
      <c r="I783" s="21" t="s">
        <v>97</v>
      </c>
      <c r="J783" s="21">
        <v>4.35</v>
      </c>
      <c r="K783" s="26">
        <v>725</v>
      </c>
      <c r="L783" s="26">
        <v>725</v>
      </c>
      <c r="IL783" s="11"/>
      <c r="IM783" s="11"/>
      <c r="IN783" s="11"/>
      <c r="IO783" s="11"/>
      <c r="IP783" s="11"/>
    </row>
    <row r="784" s="2" customFormat="1" ht="16" customHeight="1" spans="1:250">
      <c r="A784" s="20">
        <v>782</v>
      </c>
      <c r="B784" s="21" t="s">
        <v>878</v>
      </c>
      <c r="C784" s="21" t="s">
        <v>1431</v>
      </c>
      <c r="D784" s="21" t="s">
        <v>1426</v>
      </c>
      <c r="E784" s="22" t="s">
        <v>1471</v>
      </c>
      <c r="F784" s="21">
        <v>30000</v>
      </c>
      <c r="G784" s="21" t="s">
        <v>415</v>
      </c>
      <c r="H784" s="21" t="s">
        <v>416</v>
      </c>
      <c r="I784" s="21" t="s">
        <v>97</v>
      </c>
      <c r="J784" s="21">
        <v>4.35</v>
      </c>
      <c r="K784" s="26">
        <v>434.99</v>
      </c>
      <c r="L784" s="26">
        <v>434.99</v>
      </c>
      <c r="IL784" s="11"/>
      <c r="IM784" s="11"/>
      <c r="IN784" s="11"/>
      <c r="IO784" s="11"/>
      <c r="IP784" s="11"/>
    </row>
    <row r="785" s="2" customFormat="1" ht="16" customHeight="1" spans="1:250">
      <c r="A785" s="20">
        <v>783</v>
      </c>
      <c r="B785" s="21" t="s">
        <v>13</v>
      </c>
      <c r="C785" s="21" t="s">
        <v>84</v>
      </c>
      <c r="D785" s="21" t="s">
        <v>1426</v>
      </c>
      <c r="E785" s="22" t="s">
        <v>1472</v>
      </c>
      <c r="F785" s="21">
        <v>45000</v>
      </c>
      <c r="G785" s="21" t="s">
        <v>1232</v>
      </c>
      <c r="H785" s="21" t="s">
        <v>1282</v>
      </c>
      <c r="I785" s="21" t="s">
        <v>97</v>
      </c>
      <c r="J785" s="21">
        <v>4.35</v>
      </c>
      <c r="K785" s="26">
        <v>555.82</v>
      </c>
      <c r="L785" s="26">
        <v>555.82</v>
      </c>
      <c r="IL785" s="11"/>
      <c r="IM785" s="11"/>
      <c r="IN785" s="11"/>
      <c r="IO785" s="11"/>
      <c r="IP785" s="11"/>
    </row>
    <row r="786" s="2" customFormat="1" ht="16" customHeight="1" spans="1:250">
      <c r="A786" s="20">
        <v>784</v>
      </c>
      <c r="B786" s="21" t="s">
        <v>878</v>
      </c>
      <c r="C786" s="21" t="s">
        <v>1473</v>
      </c>
      <c r="D786" s="21" t="s">
        <v>1426</v>
      </c>
      <c r="E786" s="21" t="s">
        <v>1474</v>
      </c>
      <c r="F786" s="21">
        <v>50000</v>
      </c>
      <c r="G786" s="36" t="s">
        <v>1475</v>
      </c>
      <c r="H786" s="36" t="s">
        <v>1476</v>
      </c>
      <c r="I786" s="21" t="s">
        <v>97</v>
      </c>
      <c r="J786" s="21">
        <v>4.35</v>
      </c>
      <c r="K786" s="26">
        <v>767.29</v>
      </c>
      <c r="L786" s="26">
        <v>767.29</v>
      </c>
      <c r="IL786" s="11"/>
      <c r="IM786" s="11"/>
      <c r="IN786" s="11"/>
      <c r="IO786" s="11"/>
      <c r="IP786" s="11"/>
    </row>
    <row r="787" s="2" customFormat="1" ht="16" customHeight="1" spans="1:250">
      <c r="A787" s="20">
        <v>785</v>
      </c>
      <c r="B787" s="21" t="s">
        <v>755</v>
      </c>
      <c r="C787" s="21" t="s">
        <v>767</v>
      </c>
      <c r="D787" s="21" t="s">
        <v>1426</v>
      </c>
      <c r="E787" s="21" t="s">
        <v>1477</v>
      </c>
      <c r="F787" s="21">
        <v>30000</v>
      </c>
      <c r="G787" s="36" t="s">
        <v>295</v>
      </c>
      <c r="H787" s="36" t="s">
        <v>745</v>
      </c>
      <c r="I787" s="21" t="s">
        <v>97</v>
      </c>
      <c r="J787" s="21">
        <v>4.35</v>
      </c>
      <c r="K787" s="26">
        <v>460.37</v>
      </c>
      <c r="L787" s="26">
        <v>460.37</v>
      </c>
      <c r="IL787" s="11"/>
      <c r="IM787" s="11"/>
      <c r="IN787" s="11"/>
      <c r="IO787" s="11"/>
      <c r="IP787" s="11"/>
    </row>
    <row r="788" s="2" customFormat="1" ht="16" customHeight="1" spans="1:250">
      <c r="A788" s="20">
        <v>786</v>
      </c>
      <c r="B788" s="21" t="s">
        <v>878</v>
      </c>
      <c r="C788" s="21" t="s">
        <v>1478</v>
      </c>
      <c r="D788" s="21" t="s">
        <v>1426</v>
      </c>
      <c r="E788" s="21" t="s">
        <v>1479</v>
      </c>
      <c r="F788" s="21">
        <v>50000</v>
      </c>
      <c r="G788" s="36" t="s">
        <v>869</v>
      </c>
      <c r="H788" s="36" t="s">
        <v>1480</v>
      </c>
      <c r="I788" s="21" t="s">
        <v>97</v>
      </c>
      <c r="J788" s="21">
        <v>4.35</v>
      </c>
      <c r="K788" s="26">
        <v>247.71</v>
      </c>
      <c r="L788" s="26">
        <v>247.71</v>
      </c>
      <c r="IL788" s="11"/>
      <c r="IM788" s="11"/>
      <c r="IN788" s="11"/>
      <c r="IO788" s="11"/>
      <c r="IP788" s="11"/>
    </row>
    <row r="789" s="2" customFormat="1" ht="16" customHeight="1" spans="1:250">
      <c r="A789" s="20">
        <v>787</v>
      </c>
      <c r="B789" s="21" t="s">
        <v>1455</v>
      </c>
      <c r="C789" s="21" t="s">
        <v>1481</v>
      </c>
      <c r="D789" s="21" t="s">
        <v>1482</v>
      </c>
      <c r="E789" s="22" t="s">
        <v>1483</v>
      </c>
      <c r="F789" s="21">
        <v>50000</v>
      </c>
      <c r="G789" s="21" t="s">
        <v>622</v>
      </c>
      <c r="H789" s="21" t="s">
        <v>668</v>
      </c>
      <c r="I789" s="21" t="s">
        <v>161</v>
      </c>
      <c r="J789" s="21">
        <v>4.35</v>
      </c>
      <c r="K789" s="26">
        <v>725</v>
      </c>
      <c r="L789" s="26">
        <v>725</v>
      </c>
      <c r="IL789" s="11"/>
      <c r="IM789" s="11"/>
      <c r="IN789" s="11"/>
      <c r="IO789" s="11"/>
      <c r="IP789" s="11"/>
    </row>
    <row r="790" s="2" customFormat="1" ht="16" customHeight="1" spans="1:250">
      <c r="A790" s="20">
        <v>788</v>
      </c>
      <c r="B790" s="21" t="s">
        <v>1455</v>
      </c>
      <c r="C790" s="21" t="s">
        <v>1484</v>
      </c>
      <c r="D790" s="21" t="s">
        <v>1482</v>
      </c>
      <c r="E790" s="22" t="s">
        <v>1485</v>
      </c>
      <c r="F790" s="21">
        <v>50000</v>
      </c>
      <c r="G790" s="21" t="s">
        <v>1244</v>
      </c>
      <c r="H790" s="21" t="s">
        <v>1486</v>
      </c>
      <c r="I790" s="21" t="s">
        <v>161</v>
      </c>
      <c r="J790" s="21">
        <v>4.35</v>
      </c>
      <c r="K790" s="26">
        <v>606.95</v>
      </c>
      <c r="L790" s="26">
        <v>606.95</v>
      </c>
      <c r="IL790" s="11"/>
      <c r="IM790" s="11"/>
      <c r="IN790" s="11"/>
      <c r="IO790" s="11"/>
      <c r="IP790" s="11"/>
    </row>
    <row r="791" s="2" customFormat="1" ht="16" customHeight="1" spans="1:250">
      <c r="A791" s="20">
        <v>789</v>
      </c>
      <c r="B791" s="21" t="s">
        <v>1455</v>
      </c>
      <c r="C791" s="21" t="s">
        <v>1487</v>
      </c>
      <c r="D791" s="21" t="s">
        <v>1482</v>
      </c>
      <c r="E791" s="22" t="s">
        <v>1488</v>
      </c>
      <c r="F791" s="21">
        <v>50000</v>
      </c>
      <c r="G791" s="21" t="s">
        <v>398</v>
      </c>
      <c r="H791" s="21" t="s">
        <v>399</v>
      </c>
      <c r="I791" s="21" t="s">
        <v>161</v>
      </c>
      <c r="J791" s="21">
        <v>4.35</v>
      </c>
      <c r="K791" s="26">
        <v>725</v>
      </c>
      <c r="L791" s="26">
        <v>725</v>
      </c>
      <c r="IL791" s="11"/>
      <c r="IM791" s="11"/>
      <c r="IN791" s="11"/>
      <c r="IO791" s="11"/>
      <c r="IP791" s="11"/>
    </row>
    <row r="792" s="2" customFormat="1" ht="16" customHeight="1" spans="1:250">
      <c r="A792" s="20">
        <v>790</v>
      </c>
      <c r="B792" s="21" t="s">
        <v>1455</v>
      </c>
      <c r="C792" s="21" t="s">
        <v>1489</v>
      </c>
      <c r="D792" s="21" t="s">
        <v>1482</v>
      </c>
      <c r="E792" s="22" t="s">
        <v>1490</v>
      </c>
      <c r="F792" s="21">
        <v>48000</v>
      </c>
      <c r="G792" s="21" t="s">
        <v>1491</v>
      </c>
      <c r="H792" s="21" t="s">
        <v>1492</v>
      </c>
      <c r="I792" s="21" t="s">
        <v>282</v>
      </c>
      <c r="J792" s="21">
        <v>4.35</v>
      </c>
      <c r="K792" s="26">
        <v>696</v>
      </c>
      <c r="L792" s="26">
        <v>696</v>
      </c>
      <c r="IL792" s="11"/>
      <c r="IM792" s="11"/>
      <c r="IN792" s="11"/>
      <c r="IO792" s="11"/>
      <c r="IP792" s="11"/>
    </row>
    <row r="793" s="2" customFormat="1" ht="16" customHeight="1" spans="1:250">
      <c r="A793" s="20">
        <v>791</v>
      </c>
      <c r="B793" s="21" t="s">
        <v>1455</v>
      </c>
      <c r="C793" s="21" t="s">
        <v>1493</v>
      </c>
      <c r="D793" s="21" t="s">
        <v>1482</v>
      </c>
      <c r="E793" s="22" t="s">
        <v>1494</v>
      </c>
      <c r="F793" s="21">
        <v>48000</v>
      </c>
      <c r="G793" s="21" t="s">
        <v>1238</v>
      </c>
      <c r="H793" s="21" t="s">
        <v>1052</v>
      </c>
      <c r="I793" s="21" t="s">
        <v>282</v>
      </c>
      <c r="J793" s="21">
        <v>4.35</v>
      </c>
      <c r="K793" s="26">
        <v>696</v>
      </c>
      <c r="L793" s="26">
        <v>696</v>
      </c>
      <c r="IL793" s="11"/>
      <c r="IM793" s="11"/>
      <c r="IN793" s="11"/>
      <c r="IO793" s="11"/>
      <c r="IP793" s="11"/>
    </row>
    <row r="794" s="2" customFormat="1" ht="16" customHeight="1" spans="1:12">
      <c r="A794" s="20">
        <v>792</v>
      </c>
      <c r="B794" s="21" t="s">
        <v>1455</v>
      </c>
      <c r="C794" s="21" t="s">
        <v>1487</v>
      </c>
      <c r="D794" s="21" t="s">
        <v>1482</v>
      </c>
      <c r="E794" s="22" t="s">
        <v>1495</v>
      </c>
      <c r="F794" s="21">
        <v>48000</v>
      </c>
      <c r="G794" s="21" t="s">
        <v>134</v>
      </c>
      <c r="H794" s="21" t="s">
        <v>135</v>
      </c>
      <c r="I794" s="21" t="s">
        <v>282</v>
      </c>
      <c r="J794" s="21">
        <v>4.35</v>
      </c>
      <c r="K794" s="26">
        <v>696</v>
      </c>
      <c r="L794" s="26">
        <v>696</v>
      </c>
    </row>
    <row r="795" s="2" customFormat="1" ht="16" customHeight="1" spans="1:12">
      <c r="A795" s="20">
        <v>793</v>
      </c>
      <c r="B795" s="21" t="s">
        <v>1455</v>
      </c>
      <c r="C795" s="21" t="s">
        <v>1496</v>
      </c>
      <c r="D795" s="21" t="s">
        <v>1482</v>
      </c>
      <c r="E795" s="22" t="s">
        <v>1497</v>
      </c>
      <c r="F795" s="21">
        <v>40000</v>
      </c>
      <c r="G795" s="21" t="s">
        <v>347</v>
      </c>
      <c r="H795" s="21" t="s">
        <v>348</v>
      </c>
      <c r="I795" s="21" t="s">
        <v>282</v>
      </c>
      <c r="J795" s="21">
        <v>4.35</v>
      </c>
      <c r="K795" s="26">
        <v>580</v>
      </c>
      <c r="L795" s="26">
        <v>580</v>
      </c>
    </row>
    <row r="796" s="2" customFormat="1" ht="16" customHeight="1" spans="1:12">
      <c r="A796" s="20">
        <v>794</v>
      </c>
      <c r="B796" s="21" t="s">
        <v>1455</v>
      </c>
      <c r="C796" s="21" t="s">
        <v>1487</v>
      </c>
      <c r="D796" s="21" t="s">
        <v>1482</v>
      </c>
      <c r="E796" s="22" t="s">
        <v>1498</v>
      </c>
      <c r="F796" s="21">
        <v>48000</v>
      </c>
      <c r="G796" s="21" t="s">
        <v>134</v>
      </c>
      <c r="H796" s="21" t="s">
        <v>135</v>
      </c>
      <c r="I796" s="21" t="s">
        <v>282</v>
      </c>
      <c r="J796" s="21">
        <v>4.35</v>
      </c>
      <c r="K796" s="26">
        <v>696</v>
      </c>
      <c r="L796" s="26">
        <v>696</v>
      </c>
    </row>
    <row r="797" s="2" customFormat="1" ht="16" customHeight="1" spans="1:12">
      <c r="A797" s="20">
        <v>795</v>
      </c>
      <c r="B797" s="21" t="s">
        <v>1455</v>
      </c>
      <c r="C797" s="21" t="s">
        <v>1499</v>
      </c>
      <c r="D797" s="21" t="s">
        <v>1482</v>
      </c>
      <c r="E797" s="22" t="s">
        <v>1500</v>
      </c>
      <c r="F797" s="21">
        <v>50000</v>
      </c>
      <c r="G797" s="21" t="s">
        <v>431</v>
      </c>
      <c r="H797" s="21" t="s">
        <v>432</v>
      </c>
      <c r="I797" s="21" t="s">
        <v>161</v>
      </c>
      <c r="J797" s="21">
        <v>4.35</v>
      </c>
      <c r="K797" s="26">
        <v>725</v>
      </c>
      <c r="L797" s="26">
        <v>725</v>
      </c>
    </row>
    <row r="798" s="2" customFormat="1" ht="16" customHeight="1" spans="1:12">
      <c r="A798" s="20">
        <v>796</v>
      </c>
      <c r="B798" s="21" t="s">
        <v>1455</v>
      </c>
      <c r="C798" s="21" t="s">
        <v>1499</v>
      </c>
      <c r="D798" s="21" t="s">
        <v>1482</v>
      </c>
      <c r="E798" s="22" t="s">
        <v>1501</v>
      </c>
      <c r="F798" s="21">
        <v>50000</v>
      </c>
      <c r="G798" s="21" t="s">
        <v>707</v>
      </c>
      <c r="H798" s="21" t="s">
        <v>656</v>
      </c>
      <c r="I798" s="21" t="s">
        <v>161</v>
      </c>
      <c r="J798" s="21">
        <v>4.35</v>
      </c>
      <c r="K798" s="26">
        <v>725</v>
      </c>
      <c r="L798" s="26">
        <v>725</v>
      </c>
    </row>
    <row r="799" s="2" customFormat="1" ht="16" customHeight="1" spans="1:12">
      <c r="A799" s="20">
        <v>797</v>
      </c>
      <c r="B799" s="21" t="s">
        <v>1455</v>
      </c>
      <c r="C799" s="21" t="s">
        <v>1487</v>
      </c>
      <c r="D799" s="21" t="s">
        <v>1482</v>
      </c>
      <c r="E799" s="22" t="s">
        <v>1502</v>
      </c>
      <c r="F799" s="21">
        <v>50000</v>
      </c>
      <c r="G799" s="21" t="s">
        <v>707</v>
      </c>
      <c r="H799" s="21" t="s">
        <v>656</v>
      </c>
      <c r="I799" s="21" t="s">
        <v>161</v>
      </c>
      <c r="J799" s="21">
        <v>4.35</v>
      </c>
      <c r="K799" s="26">
        <v>725</v>
      </c>
      <c r="L799" s="26">
        <v>725</v>
      </c>
    </row>
    <row r="800" s="2" customFormat="1" ht="16" customHeight="1" spans="1:12">
      <c r="A800" s="20">
        <v>798</v>
      </c>
      <c r="B800" s="21" t="s">
        <v>1455</v>
      </c>
      <c r="C800" s="21" t="s">
        <v>1484</v>
      </c>
      <c r="D800" s="21" t="s">
        <v>1482</v>
      </c>
      <c r="E800" s="22" t="s">
        <v>1503</v>
      </c>
      <c r="F800" s="21">
        <v>50000</v>
      </c>
      <c r="G800" s="21" t="s">
        <v>1491</v>
      </c>
      <c r="H800" s="21" t="s">
        <v>1492</v>
      </c>
      <c r="I800" s="21" t="s">
        <v>161</v>
      </c>
      <c r="J800" s="21">
        <v>4.35</v>
      </c>
      <c r="K800" s="26">
        <v>725</v>
      </c>
      <c r="L800" s="26">
        <v>725</v>
      </c>
    </row>
    <row r="801" s="2" customFormat="1" ht="16" customHeight="1" spans="1:12">
      <c r="A801" s="20">
        <v>799</v>
      </c>
      <c r="B801" s="21" t="s">
        <v>1455</v>
      </c>
      <c r="C801" s="21" t="s">
        <v>1504</v>
      </c>
      <c r="D801" s="21" t="s">
        <v>1482</v>
      </c>
      <c r="E801" s="22" t="s">
        <v>1505</v>
      </c>
      <c r="F801" s="21">
        <v>50000</v>
      </c>
      <c r="G801" s="21" t="s">
        <v>1491</v>
      </c>
      <c r="H801" s="21" t="s">
        <v>1492</v>
      </c>
      <c r="I801" s="21" t="s">
        <v>161</v>
      </c>
      <c r="J801" s="21">
        <v>4.35</v>
      </c>
      <c r="K801" s="26">
        <v>725</v>
      </c>
      <c r="L801" s="26">
        <v>725</v>
      </c>
    </row>
    <row r="802" s="2" customFormat="1" ht="16" customHeight="1" spans="1:12">
      <c r="A802" s="20">
        <v>800</v>
      </c>
      <c r="B802" s="21" t="s">
        <v>1455</v>
      </c>
      <c r="C802" s="21" t="s">
        <v>1456</v>
      </c>
      <c r="D802" s="21" t="s">
        <v>1482</v>
      </c>
      <c r="E802" s="22" t="s">
        <v>1506</v>
      </c>
      <c r="F802" s="21">
        <v>30000</v>
      </c>
      <c r="G802" s="21" t="s">
        <v>1507</v>
      </c>
      <c r="H802" s="21" t="s">
        <v>710</v>
      </c>
      <c r="I802" s="21" t="s">
        <v>161</v>
      </c>
      <c r="J802" s="21">
        <v>4.35</v>
      </c>
      <c r="K802" s="26">
        <v>434.99</v>
      </c>
      <c r="L802" s="26">
        <v>434.99</v>
      </c>
    </row>
    <row r="803" s="2" customFormat="1" ht="16" customHeight="1" spans="1:12">
      <c r="A803" s="20">
        <v>801</v>
      </c>
      <c r="B803" s="21" t="s">
        <v>1455</v>
      </c>
      <c r="C803" s="21" t="s">
        <v>1496</v>
      </c>
      <c r="D803" s="21" t="s">
        <v>1482</v>
      </c>
      <c r="E803" s="22" t="s">
        <v>1508</v>
      </c>
      <c r="F803" s="21">
        <v>50000</v>
      </c>
      <c r="G803" s="21" t="s">
        <v>227</v>
      </c>
      <c r="H803" s="21" t="s">
        <v>220</v>
      </c>
      <c r="I803" s="21" t="s">
        <v>161</v>
      </c>
      <c r="J803" s="21">
        <v>4.35</v>
      </c>
      <c r="K803" s="26">
        <v>725</v>
      </c>
      <c r="L803" s="26">
        <v>725</v>
      </c>
    </row>
    <row r="804" s="2" customFormat="1" ht="16" customHeight="1" spans="1:12">
      <c r="A804" s="20">
        <v>802</v>
      </c>
      <c r="B804" s="21" t="s">
        <v>1455</v>
      </c>
      <c r="C804" s="21" t="s">
        <v>1509</v>
      </c>
      <c r="D804" s="21" t="s">
        <v>1482</v>
      </c>
      <c r="E804" s="22" t="s">
        <v>120</v>
      </c>
      <c r="F804" s="21">
        <v>48000</v>
      </c>
      <c r="G804" s="21" t="s">
        <v>1238</v>
      </c>
      <c r="H804" s="21" t="s">
        <v>1052</v>
      </c>
      <c r="I804" s="21" t="s">
        <v>282</v>
      </c>
      <c r="J804" s="21">
        <v>4.35</v>
      </c>
      <c r="K804" s="26">
        <v>696</v>
      </c>
      <c r="L804" s="26">
        <v>696</v>
      </c>
    </row>
    <row r="805" s="2" customFormat="1" ht="16" customHeight="1" spans="1:245">
      <c r="A805" s="20">
        <v>803</v>
      </c>
      <c r="B805" s="21" t="s">
        <v>1455</v>
      </c>
      <c r="C805" s="21" t="s">
        <v>1510</v>
      </c>
      <c r="D805" s="21" t="s">
        <v>1482</v>
      </c>
      <c r="E805" s="22" t="s">
        <v>1511</v>
      </c>
      <c r="F805" s="21">
        <v>48000</v>
      </c>
      <c r="G805" s="21" t="s">
        <v>1209</v>
      </c>
      <c r="H805" s="21" t="s">
        <v>268</v>
      </c>
      <c r="I805" s="21" t="s">
        <v>282</v>
      </c>
      <c r="J805" s="21">
        <v>4.35</v>
      </c>
      <c r="K805" s="26">
        <v>696</v>
      </c>
      <c r="L805" s="26">
        <v>696</v>
      </c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</row>
    <row r="806" s="2" customFormat="1" ht="16" customHeight="1" spans="1:12">
      <c r="A806" s="20">
        <v>804</v>
      </c>
      <c r="B806" s="21" t="s">
        <v>1455</v>
      </c>
      <c r="C806" s="21" t="s">
        <v>1504</v>
      </c>
      <c r="D806" s="21" t="s">
        <v>1482</v>
      </c>
      <c r="E806" s="22" t="s">
        <v>1512</v>
      </c>
      <c r="F806" s="21">
        <v>50000</v>
      </c>
      <c r="G806" s="21" t="s">
        <v>263</v>
      </c>
      <c r="H806" s="21" t="s">
        <v>264</v>
      </c>
      <c r="I806" s="21" t="s">
        <v>161</v>
      </c>
      <c r="J806" s="21">
        <v>4.35</v>
      </c>
      <c r="K806" s="26">
        <v>725</v>
      </c>
      <c r="L806" s="26">
        <v>725</v>
      </c>
    </row>
    <row r="807" s="2" customFormat="1" ht="16" customHeight="1" spans="1:12">
      <c r="A807" s="20">
        <v>805</v>
      </c>
      <c r="B807" s="21" t="s">
        <v>1455</v>
      </c>
      <c r="C807" s="21" t="s">
        <v>1484</v>
      </c>
      <c r="D807" s="21" t="s">
        <v>1482</v>
      </c>
      <c r="E807" s="22" t="s">
        <v>1513</v>
      </c>
      <c r="F807" s="21">
        <v>50000</v>
      </c>
      <c r="G807" s="21" t="s">
        <v>369</v>
      </c>
      <c r="H807" s="21" t="s">
        <v>58</v>
      </c>
      <c r="I807" s="21" t="s">
        <v>161</v>
      </c>
      <c r="J807" s="21">
        <v>4.35</v>
      </c>
      <c r="K807" s="26">
        <v>725</v>
      </c>
      <c r="L807" s="26">
        <v>725</v>
      </c>
    </row>
    <row r="808" s="2" customFormat="1" ht="16" customHeight="1" spans="1:12">
      <c r="A808" s="20">
        <v>806</v>
      </c>
      <c r="B808" s="21" t="s">
        <v>1455</v>
      </c>
      <c r="C808" s="21" t="s">
        <v>1514</v>
      </c>
      <c r="D808" s="21" t="s">
        <v>1482</v>
      </c>
      <c r="E808" s="22" t="s">
        <v>1515</v>
      </c>
      <c r="F808" s="21">
        <v>47500</v>
      </c>
      <c r="G808" s="21" t="s">
        <v>892</v>
      </c>
      <c r="H808" s="21" t="s">
        <v>727</v>
      </c>
      <c r="I808" s="21" t="s">
        <v>282</v>
      </c>
      <c r="J808" s="21">
        <v>4.35</v>
      </c>
      <c r="K808" s="26">
        <v>688.76</v>
      </c>
      <c r="L808" s="26">
        <v>688.76</v>
      </c>
    </row>
    <row r="809" s="2" customFormat="1" ht="16" customHeight="1" spans="1:12">
      <c r="A809" s="20">
        <v>807</v>
      </c>
      <c r="B809" s="21" t="s">
        <v>1455</v>
      </c>
      <c r="C809" s="21" t="s">
        <v>1504</v>
      </c>
      <c r="D809" s="21" t="s">
        <v>1482</v>
      </c>
      <c r="E809" s="22" t="s">
        <v>1516</v>
      </c>
      <c r="F809" s="21">
        <v>50000</v>
      </c>
      <c r="G809" s="21" t="s">
        <v>57</v>
      </c>
      <c r="H809" s="21" t="s">
        <v>58</v>
      </c>
      <c r="I809" s="21" t="s">
        <v>161</v>
      </c>
      <c r="J809" s="21">
        <v>4.35</v>
      </c>
      <c r="K809" s="26">
        <v>725</v>
      </c>
      <c r="L809" s="26">
        <v>725</v>
      </c>
    </row>
    <row r="810" s="2" customFormat="1" ht="16" customHeight="1" spans="1:245">
      <c r="A810" s="20">
        <v>808</v>
      </c>
      <c r="B810" s="21" t="s">
        <v>1455</v>
      </c>
      <c r="C810" s="21" t="s">
        <v>1481</v>
      </c>
      <c r="D810" s="21" t="s">
        <v>1482</v>
      </c>
      <c r="E810" s="22" t="s">
        <v>1517</v>
      </c>
      <c r="F810" s="21">
        <v>50000</v>
      </c>
      <c r="G810" s="21" t="s">
        <v>663</v>
      </c>
      <c r="H810" s="21" t="s">
        <v>664</v>
      </c>
      <c r="I810" s="21" t="s">
        <v>161</v>
      </c>
      <c r="J810" s="21">
        <v>4.35</v>
      </c>
      <c r="K810" s="26">
        <v>725</v>
      </c>
      <c r="L810" s="26">
        <v>725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</row>
    <row r="811" s="2" customFormat="1" ht="16" customHeight="1" spans="1:245">
      <c r="A811" s="20">
        <v>809</v>
      </c>
      <c r="B811" s="21" t="s">
        <v>1455</v>
      </c>
      <c r="C811" s="21" t="s">
        <v>1499</v>
      </c>
      <c r="D811" s="21" t="s">
        <v>1482</v>
      </c>
      <c r="E811" s="22" t="s">
        <v>1518</v>
      </c>
      <c r="F811" s="21">
        <v>48000</v>
      </c>
      <c r="G811" s="21" t="s">
        <v>622</v>
      </c>
      <c r="H811" s="21" t="s">
        <v>668</v>
      </c>
      <c r="I811" s="21" t="s">
        <v>161</v>
      </c>
      <c r="J811" s="21">
        <v>4.35</v>
      </c>
      <c r="K811" s="26">
        <v>696</v>
      </c>
      <c r="L811" s="26">
        <v>696</v>
      </c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</row>
    <row r="812" s="2" customFormat="1" ht="16" customHeight="1" spans="1:245">
      <c r="A812" s="20">
        <v>810</v>
      </c>
      <c r="B812" s="21" t="s">
        <v>1455</v>
      </c>
      <c r="C812" s="21" t="s">
        <v>1499</v>
      </c>
      <c r="D812" s="21" t="s">
        <v>1482</v>
      </c>
      <c r="E812" s="22" t="s">
        <v>1519</v>
      </c>
      <c r="F812" s="21">
        <v>48000</v>
      </c>
      <c r="G812" s="21" t="s">
        <v>622</v>
      </c>
      <c r="H812" s="21" t="s">
        <v>668</v>
      </c>
      <c r="I812" s="21" t="s">
        <v>161</v>
      </c>
      <c r="J812" s="21">
        <v>4.35</v>
      </c>
      <c r="K812" s="26">
        <v>696</v>
      </c>
      <c r="L812" s="26">
        <v>696</v>
      </c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</row>
    <row r="813" s="2" customFormat="1" ht="16" customHeight="1" spans="1:12">
      <c r="A813" s="20">
        <v>811</v>
      </c>
      <c r="B813" s="21" t="s">
        <v>1455</v>
      </c>
      <c r="C813" s="21" t="s">
        <v>1496</v>
      </c>
      <c r="D813" s="21" t="s">
        <v>1482</v>
      </c>
      <c r="E813" s="22" t="s">
        <v>1520</v>
      </c>
      <c r="F813" s="21">
        <v>47500</v>
      </c>
      <c r="G813" s="21" t="s">
        <v>26</v>
      </c>
      <c r="H813" s="21" t="s">
        <v>27</v>
      </c>
      <c r="I813" s="21" t="s">
        <v>161</v>
      </c>
      <c r="J813" s="21">
        <v>4.35</v>
      </c>
      <c r="K813" s="26">
        <v>688.76</v>
      </c>
      <c r="L813" s="26">
        <v>688.76</v>
      </c>
    </row>
    <row r="814" s="2" customFormat="1" ht="16" customHeight="1" spans="1:12">
      <c r="A814" s="20">
        <v>812</v>
      </c>
      <c r="B814" s="21" t="s">
        <v>1455</v>
      </c>
      <c r="C814" s="21" t="s">
        <v>1521</v>
      </c>
      <c r="D814" s="21" t="s">
        <v>1482</v>
      </c>
      <c r="E814" s="22" t="s">
        <v>1522</v>
      </c>
      <c r="F814" s="21">
        <v>45000</v>
      </c>
      <c r="G814" s="21" t="s">
        <v>516</v>
      </c>
      <c r="H814" s="21" t="s">
        <v>517</v>
      </c>
      <c r="I814" s="21" t="s">
        <v>161</v>
      </c>
      <c r="J814" s="21">
        <v>4.35</v>
      </c>
      <c r="K814" s="26">
        <v>652.49</v>
      </c>
      <c r="L814" s="26">
        <v>652.49</v>
      </c>
    </row>
    <row r="815" s="2" customFormat="1" ht="16" customHeight="1" spans="1:12">
      <c r="A815" s="20">
        <v>813</v>
      </c>
      <c r="B815" s="21" t="s">
        <v>1455</v>
      </c>
      <c r="C815" s="21" t="s">
        <v>1521</v>
      </c>
      <c r="D815" s="21" t="s">
        <v>1482</v>
      </c>
      <c r="E815" s="22" t="s">
        <v>1523</v>
      </c>
      <c r="F815" s="21">
        <v>20000</v>
      </c>
      <c r="G815" s="21" t="s">
        <v>516</v>
      </c>
      <c r="H815" s="21" t="s">
        <v>517</v>
      </c>
      <c r="I815" s="21" t="s">
        <v>161</v>
      </c>
      <c r="J815" s="21">
        <v>4.35</v>
      </c>
      <c r="K815" s="26">
        <v>259.78</v>
      </c>
      <c r="L815" s="26">
        <v>259.78</v>
      </c>
    </row>
    <row r="816" s="2" customFormat="1" ht="16" customHeight="1" spans="1:12">
      <c r="A816" s="20">
        <v>814</v>
      </c>
      <c r="B816" s="21" t="s">
        <v>1455</v>
      </c>
      <c r="C816" s="21" t="s">
        <v>1496</v>
      </c>
      <c r="D816" s="21" t="s">
        <v>1482</v>
      </c>
      <c r="E816" s="22" t="s">
        <v>1524</v>
      </c>
      <c r="F816" s="21">
        <v>47500</v>
      </c>
      <c r="G816" s="21" t="s">
        <v>26</v>
      </c>
      <c r="H816" s="21" t="s">
        <v>27</v>
      </c>
      <c r="I816" s="21" t="s">
        <v>161</v>
      </c>
      <c r="J816" s="21">
        <v>4.35</v>
      </c>
      <c r="K816" s="26">
        <v>688.76</v>
      </c>
      <c r="L816" s="26">
        <v>688.76</v>
      </c>
    </row>
    <row r="817" s="2" customFormat="1" ht="16" customHeight="1" spans="1:12">
      <c r="A817" s="20">
        <v>815</v>
      </c>
      <c r="B817" s="21" t="s">
        <v>1455</v>
      </c>
      <c r="C817" s="21" t="s">
        <v>1499</v>
      </c>
      <c r="D817" s="21" t="s">
        <v>1482</v>
      </c>
      <c r="E817" s="22" t="s">
        <v>1525</v>
      </c>
      <c r="F817" s="21">
        <v>47500</v>
      </c>
      <c r="G817" s="21" t="s">
        <v>477</v>
      </c>
      <c r="H817" s="21" t="s">
        <v>478</v>
      </c>
      <c r="I817" s="21" t="s">
        <v>161</v>
      </c>
      <c r="J817" s="21">
        <v>4.35</v>
      </c>
      <c r="K817" s="26">
        <v>688.76</v>
      </c>
      <c r="L817" s="26">
        <v>688.76</v>
      </c>
    </row>
    <row r="818" s="2" customFormat="1" ht="16" customHeight="1" spans="1:12">
      <c r="A818" s="20">
        <v>816</v>
      </c>
      <c r="B818" s="21" t="s">
        <v>1455</v>
      </c>
      <c r="C818" s="21" t="s">
        <v>1499</v>
      </c>
      <c r="D818" s="21" t="s">
        <v>1482</v>
      </c>
      <c r="E818" s="22" t="s">
        <v>1526</v>
      </c>
      <c r="F818" s="21">
        <v>47500</v>
      </c>
      <c r="G818" s="21" t="s">
        <v>393</v>
      </c>
      <c r="H818" s="21" t="s">
        <v>394</v>
      </c>
      <c r="I818" s="21" t="s">
        <v>161</v>
      </c>
      <c r="J818" s="21">
        <v>4.35</v>
      </c>
      <c r="K818" s="26">
        <v>688.76</v>
      </c>
      <c r="L818" s="26">
        <v>688.76</v>
      </c>
    </row>
    <row r="819" s="2" customFormat="1" ht="16" customHeight="1" spans="1:12">
      <c r="A819" s="20">
        <v>817</v>
      </c>
      <c r="B819" s="21" t="s">
        <v>1455</v>
      </c>
      <c r="C819" s="21" t="s">
        <v>1484</v>
      </c>
      <c r="D819" s="21" t="s">
        <v>1482</v>
      </c>
      <c r="E819" s="22" t="s">
        <v>1527</v>
      </c>
      <c r="F819" s="21">
        <v>47500</v>
      </c>
      <c r="G819" s="21" t="s">
        <v>740</v>
      </c>
      <c r="H819" s="21" t="s">
        <v>741</v>
      </c>
      <c r="I819" s="21" t="s">
        <v>161</v>
      </c>
      <c r="J819" s="21">
        <v>4.35</v>
      </c>
      <c r="K819" s="26">
        <v>688.76</v>
      </c>
      <c r="L819" s="26">
        <v>688.76</v>
      </c>
    </row>
    <row r="820" s="2" customFormat="1" ht="16" customHeight="1" spans="1:12">
      <c r="A820" s="20">
        <v>818</v>
      </c>
      <c r="B820" s="21" t="s">
        <v>1455</v>
      </c>
      <c r="C820" s="21" t="s">
        <v>1528</v>
      </c>
      <c r="D820" s="21" t="s">
        <v>1482</v>
      </c>
      <c r="E820" s="22" t="s">
        <v>1529</v>
      </c>
      <c r="F820" s="21">
        <v>50000</v>
      </c>
      <c r="G820" s="21" t="s">
        <v>375</v>
      </c>
      <c r="H820" s="21" t="s">
        <v>376</v>
      </c>
      <c r="I820" s="21" t="s">
        <v>161</v>
      </c>
      <c r="J820" s="21">
        <v>4.35</v>
      </c>
      <c r="K820" s="26">
        <v>725</v>
      </c>
      <c r="L820" s="26">
        <v>725</v>
      </c>
    </row>
    <row r="821" s="2" customFormat="1" ht="16" customHeight="1" spans="1:12">
      <c r="A821" s="20">
        <v>819</v>
      </c>
      <c r="B821" s="21" t="s">
        <v>1455</v>
      </c>
      <c r="C821" s="21" t="s">
        <v>1484</v>
      </c>
      <c r="D821" s="21" t="s">
        <v>1482</v>
      </c>
      <c r="E821" s="22" t="s">
        <v>1530</v>
      </c>
      <c r="F821" s="21">
        <v>50000</v>
      </c>
      <c r="G821" s="21" t="s">
        <v>375</v>
      </c>
      <c r="H821" s="21" t="s">
        <v>376</v>
      </c>
      <c r="I821" s="21" t="s">
        <v>161</v>
      </c>
      <c r="J821" s="21">
        <v>4.35</v>
      </c>
      <c r="K821" s="26">
        <v>725</v>
      </c>
      <c r="L821" s="26">
        <v>725</v>
      </c>
    </row>
    <row r="822" s="2" customFormat="1" ht="16" customHeight="1" spans="1:12">
      <c r="A822" s="20">
        <v>820</v>
      </c>
      <c r="B822" s="21" t="s">
        <v>1455</v>
      </c>
      <c r="C822" s="21" t="s">
        <v>1531</v>
      </c>
      <c r="D822" s="21" t="s">
        <v>1482</v>
      </c>
      <c r="E822" s="22" t="s">
        <v>1532</v>
      </c>
      <c r="F822" s="21">
        <v>47500</v>
      </c>
      <c r="G822" s="21" t="s">
        <v>799</v>
      </c>
      <c r="H822" s="21" t="s">
        <v>800</v>
      </c>
      <c r="I822" s="21" t="s">
        <v>161</v>
      </c>
      <c r="J822" s="21">
        <v>4.35</v>
      </c>
      <c r="K822" s="26">
        <v>688.76</v>
      </c>
      <c r="L822" s="26">
        <v>688.76</v>
      </c>
    </row>
    <row r="823" s="2" customFormat="1" ht="16" customHeight="1" spans="1:12">
      <c r="A823" s="20">
        <v>821</v>
      </c>
      <c r="B823" s="21" t="s">
        <v>1455</v>
      </c>
      <c r="C823" s="21" t="s">
        <v>1499</v>
      </c>
      <c r="D823" s="21" t="s">
        <v>1482</v>
      </c>
      <c r="E823" s="22" t="s">
        <v>1533</v>
      </c>
      <c r="F823" s="21">
        <v>47500</v>
      </c>
      <c r="G823" s="21" t="s">
        <v>410</v>
      </c>
      <c r="H823" s="21" t="s">
        <v>411</v>
      </c>
      <c r="I823" s="21" t="s">
        <v>282</v>
      </c>
      <c r="J823" s="21">
        <v>4.35</v>
      </c>
      <c r="K823" s="26">
        <v>688.76</v>
      </c>
      <c r="L823" s="26">
        <v>688.76</v>
      </c>
    </row>
    <row r="824" s="2" customFormat="1" ht="16" customHeight="1" spans="1:12">
      <c r="A824" s="20">
        <v>822</v>
      </c>
      <c r="B824" s="21" t="s">
        <v>1455</v>
      </c>
      <c r="C824" s="21" t="s">
        <v>1509</v>
      </c>
      <c r="D824" s="21" t="s">
        <v>1482</v>
      </c>
      <c r="E824" s="22" t="s">
        <v>1534</v>
      </c>
      <c r="F824" s="21">
        <v>47500</v>
      </c>
      <c r="G824" s="21" t="s">
        <v>663</v>
      </c>
      <c r="H824" s="21" t="s">
        <v>664</v>
      </c>
      <c r="I824" s="21" t="s">
        <v>161</v>
      </c>
      <c r="J824" s="21">
        <v>4.35</v>
      </c>
      <c r="K824" s="26">
        <v>688.76</v>
      </c>
      <c r="L824" s="26">
        <v>688.76</v>
      </c>
    </row>
    <row r="825" s="2" customFormat="1" ht="16" customHeight="1" spans="1:12">
      <c r="A825" s="20">
        <v>823</v>
      </c>
      <c r="B825" s="21" t="s">
        <v>1455</v>
      </c>
      <c r="C825" s="21" t="s">
        <v>1499</v>
      </c>
      <c r="D825" s="21" t="s">
        <v>1482</v>
      </c>
      <c r="E825" s="22" t="s">
        <v>1535</v>
      </c>
      <c r="F825" s="21">
        <v>47500</v>
      </c>
      <c r="G825" s="21" t="s">
        <v>663</v>
      </c>
      <c r="H825" s="21" t="s">
        <v>664</v>
      </c>
      <c r="I825" s="21" t="s">
        <v>282</v>
      </c>
      <c r="J825" s="21">
        <v>4.35</v>
      </c>
      <c r="K825" s="26">
        <v>688.76</v>
      </c>
      <c r="L825" s="26">
        <v>688.76</v>
      </c>
    </row>
    <row r="826" s="2" customFormat="1" ht="16" customHeight="1" spans="1:12">
      <c r="A826" s="20">
        <v>824</v>
      </c>
      <c r="B826" s="21" t="s">
        <v>1455</v>
      </c>
      <c r="C826" s="21" t="s">
        <v>1536</v>
      </c>
      <c r="D826" s="21" t="s">
        <v>1482</v>
      </c>
      <c r="E826" s="22" t="s">
        <v>1537</v>
      </c>
      <c r="F826" s="21">
        <v>47500</v>
      </c>
      <c r="G826" s="21" t="s">
        <v>175</v>
      </c>
      <c r="H826" s="21" t="s">
        <v>176</v>
      </c>
      <c r="I826" s="21" t="s">
        <v>161</v>
      </c>
      <c r="J826" s="21">
        <v>4.35</v>
      </c>
      <c r="K826" s="26">
        <v>688.76</v>
      </c>
      <c r="L826" s="26">
        <v>688.76</v>
      </c>
    </row>
    <row r="827" s="2" customFormat="1" ht="16" customHeight="1" spans="1:12">
      <c r="A827" s="20">
        <v>825</v>
      </c>
      <c r="B827" s="21" t="s">
        <v>1455</v>
      </c>
      <c r="C827" s="21" t="s">
        <v>1538</v>
      </c>
      <c r="D827" s="21" t="s">
        <v>1482</v>
      </c>
      <c r="E827" s="22" t="s">
        <v>1539</v>
      </c>
      <c r="F827" s="21">
        <v>47500</v>
      </c>
      <c r="G827" s="21" t="s">
        <v>799</v>
      </c>
      <c r="H827" s="21" t="s">
        <v>800</v>
      </c>
      <c r="I827" s="21" t="s">
        <v>161</v>
      </c>
      <c r="J827" s="21">
        <v>4.35</v>
      </c>
      <c r="K827" s="26">
        <v>688.76</v>
      </c>
      <c r="L827" s="26">
        <v>688.76</v>
      </c>
    </row>
    <row r="828" s="2" customFormat="1" ht="16" customHeight="1" spans="1:12">
      <c r="A828" s="20">
        <v>826</v>
      </c>
      <c r="B828" s="21" t="s">
        <v>1455</v>
      </c>
      <c r="C828" s="21" t="s">
        <v>1528</v>
      </c>
      <c r="D828" s="21" t="s">
        <v>1482</v>
      </c>
      <c r="E828" s="22" t="s">
        <v>1540</v>
      </c>
      <c r="F828" s="21">
        <v>50000</v>
      </c>
      <c r="G828" s="21" t="s">
        <v>1054</v>
      </c>
      <c r="H828" s="21" t="s">
        <v>1055</v>
      </c>
      <c r="I828" s="21" t="s">
        <v>161</v>
      </c>
      <c r="J828" s="21">
        <v>4.35</v>
      </c>
      <c r="K828" s="26">
        <v>525.62</v>
      </c>
      <c r="L828" s="26">
        <v>525.62</v>
      </c>
    </row>
    <row r="829" s="2" customFormat="1" ht="16" customHeight="1" spans="1:245">
      <c r="A829" s="20">
        <v>827</v>
      </c>
      <c r="B829" s="21" t="s">
        <v>1455</v>
      </c>
      <c r="C829" s="21" t="s">
        <v>1484</v>
      </c>
      <c r="D829" s="21" t="s">
        <v>1482</v>
      </c>
      <c r="E829" s="22" t="s">
        <v>1541</v>
      </c>
      <c r="F829" s="21">
        <v>50000</v>
      </c>
      <c r="G829" s="21" t="s">
        <v>81</v>
      </c>
      <c r="H829" s="21" t="s">
        <v>82</v>
      </c>
      <c r="I829" s="21" t="s">
        <v>161</v>
      </c>
      <c r="J829" s="21">
        <v>4.35</v>
      </c>
      <c r="K829" s="26">
        <v>725</v>
      </c>
      <c r="L829" s="26">
        <v>725</v>
      </c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</row>
    <row r="830" s="2" customFormat="1" ht="16" customHeight="1" spans="1:245">
      <c r="A830" s="20">
        <v>828</v>
      </c>
      <c r="B830" s="21" t="s">
        <v>1455</v>
      </c>
      <c r="C830" s="21" t="s">
        <v>1484</v>
      </c>
      <c r="D830" s="21" t="s">
        <v>1482</v>
      </c>
      <c r="E830" s="22" t="s">
        <v>1542</v>
      </c>
      <c r="F830" s="21">
        <v>50000</v>
      </c>
      <c r="G830" s="21" t="s">
        <v>109</v>
      </c>
      <c r="H830" s="21" t="s">
        <v>110</v>
      </c>
      <c r="I830" s="21" t="s">
        <v>161</v>
      </c>
      <c r="J830" s="21">
        <v>4.35</v>
      </c>
      <c r="K830" s="26">
        <v>725</v>
      </c>
      <c r="L830" s="26">
        <v>725</v>
      </c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</row>
    <row r="831" s="2" customFormat="1" ht="16" customHeight="1" spans="1:12">
      <c r="A831" s="20">
        <v>829</v>
      </c>
      <c r="B831" s="21" t="s">
        <v>1455</v>
      </c>
      <c r="C831" s="21" t="s">
        <v>1496</v>
      </c>
      <c r="D831" s="21" t="s">
        <v>1482</v>
      </c>
      <c r="E831" s="22" t="s">
        <v>1543</v>
      </c>
      <c r="F831" s="21">
        <v>50000</v>
      </c>
      <c r="G831" s="21" t="s">
        <v>522</v>
      </c>
      <c r="H831" s="21" t="s">
        <v>523</v>
      </c>
      <c r="I831" s="21" t="s">
        <v>161</v>
      </c>
      <c r="J831" s="21">
        <v>4.35</v>
      </c>
      <c r="K831" s="26">
        <v>622.29</v>
      </c>
      <c r="L831" s="26">
        <v>622.29</v>
      </c>
    </row>
    <row r="832" s="2" customFormat="1" ht="16" customHeight="1" spans="1:245">
      <c r="A832" s="20">
        <v>830</v>
      </c>
      <c r="B832" s="21" t="s">
        <v>1455</v>
      </c>
      <c r="C832" s="21" t="s">
        <v>1499</v>
      </c>
      <c r="D832" s="21" t="s">
        <v>1482</v>
      </c>
      <c r="E832" s="22" t="s">
        <v>1544</v>
      </c>
      <c r="F832" s="21">
        <v>50000</v>
      </c>
      <c r="G832" s="21" t="s">
        <v>318</v>
      </c>
      <c r="H832" s="21" t="s">
        <v>385</v>
      </c>
      <c r="I832" s="21" t="s">
        <v>161</v>
      </c>
      <c r="J832" s="21">
        <v>4.35</v>
      </c>
      <c r="K832" s="26">
        <v>694.79</v>
      </c>
      <c r="L832" s="26">
        <v>694.79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</row>
    <row r="833" s="2" customFormat="1" ht="16" customHeight="1" spans="1:12">
      <c r="A833" s="20">
        <v>831</v>
      </c>
      <c r="B833" s="21" t="s">
        <v>1455</v>
      </c>
      <c r="C833" s="21" t="s">
        <v>1499</v>
      </c>
      <c r="D833" s="21" t="s">
        <v>1482</v>
      </c>
      <c r="E833" s="22" t="s">
        <v>1545</v>
      </c>
      <c r="F833" s="21">
        <v>50000</v>
      </c>
      <c r="G833" s="21" t="s">
        <v>318</v>
      </c>
      <c r="H833" s="21" t="s">
        <v>385</v>
      </c>
      <c r="I833" s="21" t="s">
        <v>161</v>
      </c>
      <c r="J833" s="21">
        <v>4.35</v>
      </c>
      <c r="K833" s="26">
        <v>543.75</v>
      </c>
      <c r="L833" s="26">
        <v>543.75</v>
      </c>
    </row>
    <row r="834" s="2" customFormat="1" ht="16" customHeight="1" spans="1:12">
      <c r="A834" s="20">
        <v>832</v>
      </c>
      <c r="B834" s="21" t="s">
        <v>1455</v>
      </c>
      <c r="C834" s="21" t="s">
        <v>1528</v>
      </c>
      <c r="D834" s="21" t="s">
        <v>1482</v>
      </c>
      <c r="E834" s="22" t="s">
        <v>1546</v>
      </c>
      <c r="F834" s="21">
        <v>50000</v>
      </c>
      <c r="G834" s="21" t="s">
        <v>22</v>
      </c>
      <c r="H834" s="21" t="s">
        <v>23</v>
      </c>
      <c r="I834" s="21" t="s">
        <v>161</v>
      </c>
      <c r="J834" s="21">
        <v>4.35</v>
      </c>
      <c r="K834" s="26">
        <v>725</v>
      </c>
      <c r="L834" s="26">
        <v>725</v>
      </c>
    </row>
    <row r="835" s="2" customFormat="1" ht="16" customHeight="1" spans="1:12">
      <c r="A835" s="20">
        <v>833</v>
      </c>
      <c r="B835" s="21" t="s">
        <v>1455</v>
      </c>
      <c r="C835" s="21" t="s">
        <v>1504</v>
      </c>
      <c r="D835" s="21" t="s">
        <v>1482</v>
      </c>
      <c r="E835" s="22" t="s">
        <v>1547</v>
      </c>
      <c r="F835" s="21">
        <v>50000</v>
      </c>
      <c r="G835" s="21" t="s">
        <v>81</v>
      </c>
      <c r="H835" s="21" t="s">
        <v>82</v>
      </c>
      <c r="I835" s="21" t="s">
        <v>161</v>
      </c>
      <c r="J835" s="21">
        <v>4.35</v>
      </c>
      <c r="K835" s="26">
        <v>725</v>
      </c>
      <c r="L835" s="26">
        <v>725</v>
      </c>
    </row>
    <row r="836" s="2" customFormat="1" ht="16" customHeight="1" spans="1:12">
      <c r="A836" s="20">
        <v>834</v>
      </c>
      <c r="B836" s="21" t="s">
        <v>1455</v>
      </c>
      <c r="C836" s="21" t="s">
        <v>1531</v>
      </c>
      <c r="D836" s="21" t="s">
        <v>1482</v>
      </c>
      <c r="E836" s="22" t="s">
        <v>1548</v>
      </c>
      <c r="F836" s="21">
        <v>50000</v>
      </c>
      <c r="G836" s="21" t="s">
        <v>109</v>
      </c>
      <c r="H836" s="21" t="s">
        <v>110</v>
      </c>
      <c r="I836" s="21" t="s">
        <v>161</v>
      </c>
      <c r="J836" s="21">
        <v>4.35</v>
      </c>
      <c r="K836" s="26">
        <v>725</v>
      </c>
      <c r="L836" s="26">
        <v>725</v>
      </c>
    </row>
    <row r="837" s="2" customFormat="1" ht="16" customHeight="1" spans="1:12">
      <c r="A837" s="20">
        <v>835</v>
      </c>
      <c r="B837" s="21" t="s">
        <v>1455</v>
      </c>
      <c r="C837" s="21" t="s">
        <v>1538</v>
      </c>
      <c r="D837" s="21" t="s">
        <v>1482</v>
      </c>
      <c r="E837" s="22" t="s">
        <v>1549</v>
      </c>
      <c r="F837" s="21">
        <v>50000</v>
      </c>
      <c r="G837" s="21" t="s">
        <v>100</v>
      </c>
      <c r="H837" s="21" t="s">
        <v>101</v>
      </c>
      <c r="I837" s="21" t="s">
        <v>161</v>
      </c>
      <c r="J837" s="21">
        <v>4.35</v>
      </c>
      <c r="K837" s="26">
        <v>725</v>
      </c>
      <c r="L837" s="26">
        <v>725</v>
      </c>
    </row>
    <row r="838" ht="16" customHeight="1" spans="1:250">
      <c r="A838" s="20">
        <v>836</v>
      </c>
      <c r="B838" s="21" t="s">
        <v>1455</v>
      </c>
      <c r="C838" s="21" t="s">
        <v>1504</v>
      </c>
      <c r="D838" s="21" t="s">
        <v>1482</v>
      </c>
      <c r="E838" s="22" t="s">
        <v>1550</v>
      </c>
      <c r="F838" s="21">
        <v>37000</v>
      </c>
      <c r="G838" s="21" t="s">
        <v>701</v>
      </c>
      <c r="H838" s="21" t="s">
        <v>1027</v>
      </c>
      <c r="I838" s="21" t="s">
        <v>282</v>
      </c>
      <c r="J838" s="21">
        <v>4.35</v>
      </c>
      <c r="K838" s="26">
        <v>536.5</v>
      </c>
      <c r="L838" s="26">
        <v>536.5</v>
      </c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</row>
    <row r="839" s="2" customFormat="1" ht="16" customHeight="1" spans="1:250">
      <c r="A839" s="20">
        <v>837</v>
      </c>
      <c r="B839" s="21" t="s">
        <v>1455</v>
      </c>
      <c r="C839" s="21" t="s">
        <v>1528</v>
      </c>
      <c r="D839" s="21" t="s">
        <v>1482</v>
      </c>
      <c r="E839" s="22" t="s">
        <v>1551</v>
      </c>
      <c r="F839" s="21">
        <v>48000</v>
      </c>
      <c r="G839" s="21" t="s">
        <v>401</v>
      </c>
      <c r="H839" s="21" t="s">
        <v>129</v>
      </c>
      <c r="I839" s="21" t="s">
        <v>282</v>
      </c>
      <c r="J839" s="21">
        <v>4.35</v>
      </c>
      <c r="K839" s="26">
        <v>696</v>
      </c>
      <c r="L839" s="26">
        <v>696</v>
      </c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</row>
    <row r="840" ht="16" customHeight="1" spans="1:12">
      <c r="A840" s="20">
        <v>838</v>
      </c>
      <c r="B840" s="21" t="s">
        <v>1455</v>
      </c>
      <c r="C840" s="21" t="s">
        <v>1514</v>
      </c>
      <c r="D840" s="21" t="s">
        <v>1482</v>
      </c>
      <c r="E840" s="22" t="s">
        <v>1552</v>
      </c>
      <c r="F840" s="21">
        <v>48000</v>
      </c>
      <c r="G840" s="21" t="s">
        <v>347</v>
      </c>
      <c r="H840" s="21" t="s">
        <v>348</v>
      </c>
      <c r="I840" s="21" t="s">
        <v>282</v>
      </c>
      <c r="J840" s="21">
        <v>4.35</v>
      </c>
      <c r="K840" s="26">
        <v>696</v>
      </c>
      <c r="L840" s="26">
        <v>696</v>
      </c>
    </row>
    <row r="841" ht="16" customHeight="1" spans="1:12">
      <c r="A841" s="20">
        <v>839</v>
      </c>
      <c r="B841" s="21" t="s">
        <v>1455</v>
      </c>
      <c r="C841" s="21" t="s">
        <v>1514</v>
      </c>
      <c r="D841" s="21" t="s">
        <v>1482</v>
      </c>
      <c r="E841" s="22" t="s">
        <v>1553</v>
      </c>
      <c r="F841" s="21">
        <v>48000</v>
      </c>
      <c r="G841" s="21" t="s">
        <v>347</v>
      </c>
      <c r="H841" s="21" t="s">
        <v>348</v>
      </c>
      <c r="I841" s="21" t="s">
        <v>282</v>
      </c>
      <c r="J841" s="21">
        <v>4.35</v>
      </c>
      <c r="K841" s="26">
        <v>696</v>
      </c>
      <c r="L841" s="26">
        <v>696</v>
      </c>
    </row>
    <row r="842" ht="16" customHeight="1" spans="1:12">
      <c r="A842" s="20">
        <v>840</v>
      </c>
      <c r="B842" s="21" t="s">
        <v>1455</v>
      </c>
      <c r="C842" s="21" t="s">
        <v>1538</v>
      </c>
      <c r="D842" s="21" t="s">
        <v>1482</v>
      </c>
      <c r="E842" s="22" t="s">
        <v>1554</v>
      </c>
      <c r="F842" s="21">
        <v>48000</v>
      </c>
      <c r="G842" s="21" t="s">
        <v>1238</v>
      </c>
      <c r="H842" s="21" t="s">
        <v>1052</v>
      </c>
      <c r="I842" s="21" t="s">
        <v>282</v>
      </c>
      <c r="J842" s="21">
        <v>4.35</v>
      </c>
      <c r="K842" s="26">
        <v>693.72</v>
      </c>
      <c r="L842" s="26">
        <v>693.72</v>
      </c>
    </row>
    <row r="843" ht="16" customHeight="1" spans="1:12">
      <c r="A843" s="20">
        <v>841</v>
      </c>
      <c r="B843" s="21" t="s">
        <v>1455</v>
      </c>
      <c r="C843" s="21" t="s">
        <v>1493</v>
      </c>
      <c r="D843" s="21" t="s">
        <v>1482</v>
      </c>
      <c r="E843" s="22" t="s">
        <v>1555</v>
      </c>
      <c r="F843" s="21">
        <v>50000</v>
      </c>
      <c r="G843" s="21" t="s">
        <v>128</v>
      </c>
      <c r="H843" s="21" t="s">
        <v>220</v>
      </c>
      <c r="I843" s="21" t="s">
        <v>161</v>
      </c>
      <c r="J843" s="21">
        <v>4.35</v>
      </c>
      <c r="K843" s="26">
        <v>725</v>
      </c>
      <c r="L843" s="26">
        <v>725</v>
      </c>
    </row>
    <row r="844" ht="16" customHeight="1" spans="1:12">
      <c r="A844" s="20">
        <v>842</v>
      </c>
      <c r="B844" s="21" t="s">
        <v>1455</v>
      </c>
      <c r="C844" s="21" t="s">
        <v>1556</v>
      </c>
      <c r="D844" s="21" t="s">
        <v>1482</v>
      </c>
      <c r="E844" s="22" t="s">
        <v>1557</v>
      </c>
      <c r="F844" s="21">
        <v>28000</v>
      </c>
      <c r="G844" s="21" t="s">
        <v>1209</v>
      </c>
      <c r="H844" s="21" t="s">
        <v>1558</v>
      </c>
      <c r="I844" s="21" t="s">
        <v>282</v>
      </c>
      <c r="J844" s="21">
        <v>4.35</v>
      </c>
      <c r="K844" s="26">
        <v>406</v>
      </c>
      <c r="L844" s="26">
        <v>406</v>
      </c>
    </row>
    <row r="845" ht="16" customHeight="1" spans="1:12">
      <c r="A845" s="20">
        <v>843</v>
      </c>
      <c r="B845" s="21" t="s">
        <v>1455</v>
      </c>
      <c r="C845" s="21" t="s">
        <v>1481</v>
      </c>
      <c r="D845" s="21" t="s">
        <v>1482</v>
      </c>
      <c r="E845" s="22" t="s">
        <v>1559</v>
      </c>
      <c r="F845" s="21">
        <v>38000</v>
      </c>
      <c r="G845" s="21" t="s">
        <v>628</v>
      </c>
      <c r="H845" s="21" t="s">
        <v>629</v>
      </c>
      <c r="I845" s="21" t="s">
        <v>161</v>
      </c>
      <c r="J845" s="21">
        <v>4.35</v>
      </c>
      <c r="K845" s="26">
        <v>371.56</v>
      </c>
      <c r="L845" s="26">
        <v>371.56</v>
      </c>
    </row>
    <row r="846" ht="16" customHeight="1" spans="1:12">
      <c r="A846" s="20">
        <v>844</v>
      </c>
      <c r="B846" s="21" t="s">
        <v>1455</v>
      </c>
      <c r="C846" s="21" t="s">
        <v>1493</v>
      </c>
      <c r="D846" s="21" t="s">
        <v>1482</v>
      </c>
      <c r="E846" s="22" t="s">
        <v>1560</v>
      </c>
      <c r="F846" s="21">
        <v>47500</v>
      </c>
      <c r="G846" s="21" t="s">
        <v>40</v>
      </c>
      <c r="H846" s="21" t="s">
        <v>1561</v>
      </c>
      <c r="I846" s="21" t="s">
        <v>161</v>
      </c>
      <c r="J846" s="21">
        <v>4.35</v>
      </c>
      <c r="K846" s="26">
        <v>688.76</v>
      </c>
      <c r="L846" s="26">
        <v>688.76</v>
      </c>
    </row>
    <row r="847" ht="16" customHeight="1" spans="1:12">
      <c r="A847" s="20">
        <v>845</v>
      </c>
      <c r="B847" s="21" t="s">
        <v>1455</v>
      </c>
      <c r="C847" s="21" t="s">
        <v>1484</v>
      </c>
      <c r="D847" s="21" t="s">
        <v>1482</v>
      </c>
      <c r="E847" s="22" t="s">
        <v>1562</v>
      </c>
      <c r="F847" s="21">
        <v>47500</v>
      </c>
      <c r="G847" s="21" t="s">
        <v>628</v>
      </c>
      <c r="H847" s="21" t="s">
        <v>629</v>
      </c>
      <c r="I847" s="21" t="s">
        <v>282</v>
      </c>
      <c r="J847" s="21">
        <v>4.35</v>
      </c>
      <c r="K847" s="26">
        <v>688.76</v>
      </c>
      <c r="L847" s="26">
        <v>688.76</v>
      </c>
    </row>
    <row r="848" ht="16" customHeight="1" spans="1:12">
      <c r="A848" s="20">
        <v>846</v>
      </c>
      <c r="B848" s="21" t="s">
        <v>1455</v>
      </c>
      <c r="C848" s="21" t="s">
        <v>1484</v>
      </c>
      <c r="D848" s="21" t="s">
        <v>1482</v>
      </c>
      <c r="E848" s="22" t="s">
        <v>1563</v>
      </c>
      <c r="F848" s="21">
        <v>30000</v>
      </c>
      <c r="G848" s="21" t="s">
        <v>68</v>
      </c>
      <c r="H848" s="21" t="s">
        <v>69</v>
      </c>
      <c r="I848" s="21" t="s">
        <v>161</v>
      </c>
      <c r="J848" s="21">
        <v>4.35</v>
      </c>
      <c r="K848" s="26">
        <v>454.99</v>
      </c>
      <c r="L848" s="26">
        <v>454.99</v>
      </c>
    </row>
    <row r="849" ht="16" customHeight="1" spans="1:12">
      <c r="A849" s="20">
        <v>847</v>
      </c>
      <c r="B849" s="21" t="s">
        <v>1455</v>
      </c>
      <c r="C849" s="21" t="s">
        <v>1493</v>
      </c>
      <c r="D849" s="21" t="s">
        <v>1482</v>
      </c>
      <c r="E849" s="22" t="s">
        <v>1564</v>
      </c>
      <c r="F849" s="21">
        <v>47500</v>
      </c>
      <c r="G849" s="21" t="s">
        <v>100</v>
      </c>
      <c r="H849" s="21" t="s">
        <v>101</v>
      </c>
      <c r="I849" s="21" t="s">
        <v>161</v>
      </c>
      <c r="J849" s="21">
        <v>4.35</v>
      </c>
      <c r="K849" s="26">
        <v>688.76</v>
      </c>
      <c r="L849" s="26">
        <v>688.76</v>
      </c>
    </row>
    <row r="850" ht="16" customHeight="1" spans="1:12">
      <c r="A850" s="20">
        <v>848</v>
      </c>
      <c r="B850" s="21" t="s">
        <v>1455</v>
      </c>
      <c r="C850" s="21" t="s">
        <v>1565</v>
      </c>
      <c r="D850" s="21" t="s">
        <v>1482</v>
      </c>
      <c r="E850" s="22" t="s">
        <v>1566</v>
      </c>
      <c r="F850" s="21">
        <v>50000</v>
      </c>
      <c r="G850" s="21" t="s">
        <v>109</v>
      </c>
      <c r="H850" s="21" t="s">
        <v>110</v>
      </c>
      <c r="I850" s="21" t="s">
        <v>161</v>
      </c>
      <c r="J850" s="21">
        <v>4.35</v>
      </c>
      <c r="K850" s="26">
        <v>725</v>
      </c>
      <c r="L850" s="26">
        <v>725</v>
      </c>
    </row>
    <row r="851" ht="16" customHeight="1" spans="1:12">
      <c r="A851" s="20">
        <v>849</v>
      </c>
      <c r="B851" s="21" t="s">
        <v>1455</v>
      </c>
      <c r="C851" s="21" t="s">
        <v>1567</v>
      </c>
      <c r="D851" s="21" t="s">
        <v>1482</v>
      </c>
      <c r="E851" s="22" t="s">
        <v>1568</v>
      </c>
      <c r="F851" s="21">
        <v>50000</v>
      </c>
      <c r="G851" s="21" t="s">
        <v>81</v>
      </c>
      <c r="H851" s="21" t="s">
        <v>82</v>
      </c>
      <c r="I851" s="21" t="s">
        <v>161</v>
      </c>
      <c r="J851" s="21">
        <v>4.35</v>
      </c>
      <c r="K851" s="26">
        <v>725</v>
      </c>
      <c r="L851" s="26">
        <v>725</v>
      </c>
    </row>
    <row r="852" ht="16" customHeight="1" spans="1:12">
      <c r="A852" s="20">
        <v>850</v>
      </c>
      <c r="B852" s="21" t="s">
        <v>1455</v>
      </c>
      <c r="C852" s="21" t="s">
        <v>1531</v>
      </c>
      <c r="D852" s="21" t="s">
        <v>1482</v>
      </c>
      <c r="E852" s="22" t="s">
        <v>1569</v>
      </c>
      <c r="F852" s="21">
        <v>50000</v>
      </c>
      <c r="G852" s="21" t="s">
        <v>1232</v>
      </c>
      <c r="H852" s="21" t="s">
        <v>589</v>
      </c>
      <c r="I852" s="21" t="s">
        <v>161</v>
      </c>
      <c r="J852" s="21">
        <v>4.35</v>
      </c>
      <c r="K852" s="26">
        <v>725</v>
      </c>
      <c r="L852" s="26">
        <v>725</v>
      </c>
    </row>
    <row r="853" ht="16" customHeight="1" spans="1:12">
      <c r="A853" s="20">
        <v>851</v>
      </c>
      <c r="B853" s="21" t="s">
        <v>1455</v>
      </c>
      <c r="C853" s="21" t="s">
        <v>1481</v>
      </c>
      <c r="D853" s="21" t="s">
        <v>1482</v>
      </c>
      <c r="E853" s="22" t="s">
        <v>1570</v>
      </c>
      <c r="F853" s="21">
        <v>30000</v>
      </c>
      <c r="G853" s="21" t="s">
        <v>22</v>
      </c>
      <c r="H853" s="21" t="s">
        <v>23</v>
      </c>
      <c r="I853" s="21" t="s">
        <v>161</v>
      </c>
      <c r="J853" s="21">
        <v>4.35</v>
      </c>
      <c r="K853" s="26">
        <v>434.99</v>
      </c>
      <c r="L853" s="26">
        <v>434.99</v>
      </c>
    </row>
    <row r="854" ht="16" customHeight="1" spans="1:12">
      <c r="A854" s="20">
        <v>852</v>
      </c>
      <c r="B854" s="21" t="s">
        <v>1455</v>
      </c>
      <c r="C854" s="21" t="s">
        <v>1499</v>
      </c>
      <c r="D854" s="21" t="s">
        <v>1482</v>
      </c>
      <c r="E854" s="22" t="s">
        <v>1571</v>
      </c>
      <c r="F854" s="21">
        <v>50000</v>
      </c>
      <c r="G854" s="21" t="s">
        <v>468</v>
      </c>
      <c r="H854" s="21" t="s">
        <v>471</v>
      </c>
      <c r="I854" s="21" t="s">
        <v>161</v>
      </c>
      <c r="J854" s="21">
        <v>4.35</v>
      </c>
      <c r="K854" s="26">
        <v>706.87</v>
      </c>
      <c r="L854" s="26">
        <v>706.87</v>
      </c>
    </row>
    <row r="855" ht="16" customHeight="1" spans="1:12">
      <c r="A855" s="20">
        <v>853</v>
      </c>
      <c r="B855" s="21" t="s">
        <v>1455</v>
      </c>
      <c r="C855" s="21" t="s">
        <v>1487</v>
      </c>
      <c r="D855" s="21" t="s">
        <v>1482</v>
      </c>
      <c r="E855" s="22" t="s">
        <v>1572</v>
      </c>
      <c r="F855" s="21">
        <v>47500</v>
      </c>
      <c r="G855" s="21" t="s">
        <v>81</v>
      </c>
      <c r="H855" s="21" t="s">
        <v>82</v>
      </c>
      <c r="I855" s="21" t="s">
        <v>161</v>
      </c>
      <c r="J855" s="21">
        <v>4.35</v>
      </c>
      <c r="K855" s="26">
        <v>688.76</v>
      </c>
      <c r="L855" s="26">
        <v>688.76</v>
      </c>
    </row>
    <row r="856" ht="16" customHeight="1" spans="1:12">
      <c r="A856" s="20">
        <v>854</v>
      </c>
      <c r="B856" s="21" t="s">
        <v>1455</v>
      </c>
      <c r="C856" s="21" t="s">
        <v>1528</v>
      </c>
      <c r="D856" s="21" t="s">
        <v>1482</v>
      </c>
      <c r="E856" s="22" t="s">
        <v>1573</v>
      </c>
      <c r="F856" s="21">
        <v>47500</v>
      </c>
      <c r="G856" s="21" t="s">
        <v>68</v>
      </c>
      <c r="H856" s="21" t="s">
        <v>69</v>
      </c>
      <c r="I856" s="21" t="s">
        <v>161</v>
      </c>
      <c r="J856" s="21">
        <v>4.35</v>
      </c>
      <c r="K856" s="26">
        <v>688.76</v>
      </c>
      <c r="L856" s="26">
        <v>688.76</v>
      </c>
    </row>
    <row r="857" ht="16" customHeight="1" spans="1:12">
      <c r="A857" s="20">
        <v>855</v>
      </c>
      <c r="B857" s="21" t="s">
        <v>1455</v>
      </c>
      <c r="C857" s="21" t="s">
        <v>1528</v>
      </c>
      <c r="D857" s="21" t="s">
        <v>1482</v>
      </c>
      <c r="E857" s="22" t="s">
        <v>1574</v>
      </c>
      <c r="F857" s="21">
        <v>35000</v>
      </c>
      <c r="G857" s="21" t="s">
        <v>151</v>
      </c>
      <c r="H857" s="21" t="s">
        <v>152</v>
      </c>
      <c r="I857" s="21" t="s">
        <v>161</v>
      </c>
      <c r="J857" s="21">
        <v>4.35</v>
      </c>
      <c r="K857" s="26">
        <v>507.49</v>
      </c>
      <c r="L857" s="26">
        <v>507.49</v>
      </c>
    </row>
    <row r="858" ht="16" customHeight="1" spans="1:12">
      <c r="A858" s="20">
        <v>856</v>
      </c>
      <c r="B858" s="21" t="s">
        <v>1455</v>
      </c>
      <c r="C858" s="21" t="s">
        <v>1487</v>
      </c>
      <c r="D858" s="21" t="s">
        <v>1482</v>
      </c>
      <c r="E858" s="22" t="s">
        <v>1575</v>
      </c>
      <c r="F858" s="21">
        <v>47500</v>
      </c>
      <c r="G858" s="21" t="s">
        <v>468</v>
      </c>
      <c r="H858" s="21" t="s">
        <v>471</v>
      </c>
      <c r="I858" s="21" t="s">
        <v>161</v>
      </c>
      <c r="J858" s="21">
        <v>4.35</v>
      </c>
      <c r="K858" s="26">
        <v>671.36</v>
      </c>
      <c r="L858" s="26">
        <v>671.36</v>
      </c>
    </row>
    <row r="859" ht="16" customHeight="1" spans="1:12">
      <c r="A859" s="20">
        <v>857</v>
      </c>
      <c r="B859" s="21" t="s">
        <v>1455</v>
      </c>
      <c r="C859" s="21" t="s">
        <v>1456</v>
      </c>
      <c r="D859" s="21" t="s">
        <v>1482</v>
      </c>
      <c r="E859" s="22" t="s">
        <v>1576</v>
      </c>
      <c r="F859" s="21">
        <v>47500</v>
      </c>
      <c r="G859" s="21" t="s">
        <v>81</v>
      </c>
      <c r="H859" s="21" t="s">
        <v>82</v>
      </c>
      <c r="I859" s="21" t="s">
        <v>161</v>
      </c>
      <c r="J859" s="21">
        <v>4.35</v>
      </c>
      <c r="K859" s="26">
        <v>688.76</v>
      </c>
      <c r="L859" s="26">
        <v>688.76</v>
      </c>
    </row>
    <row r="860" ht="16" customHeight="1" spans="1:12">
      <c r="A860" s="20">
        <v>858</v>
      </c>
      <c r="B860" s="21" t="s">
        <v>1455</v>
      </c>
      <c r="C860" s="21" t="s">
        <v>1456</v>
      </c>
      <c r="D860" s="21" t="s">
        <v>1482</v>
      </c>
      <c r="E860" s="22" t="s">
        <v>1577</v>
      </c>
      <c r="F860" s="21">
        <v>47500</v>
      </c>
      <c r="G860" s="21" t="s">
        <v>22</v>
      </c>
      <c r="H860" s="21" t="s">
        <v>23</v>
      </c>
      <c r="I860" s="21" t="s">
        <v>161</v>
      </c>
      <c r="J860" s="21">
        <v>4.35</v>
      </c>
      <c r="K860" s="26">
        <v>688.76</v>
      </c>
      <c r="L860" s="26">
        <v>688.76</v>
      </c>
    </row>
    <row r="861" ht="16" customHeight="1" spans="1:12">
      <c r="A861" s="20">
        <v>859</v>
      </c>
      <c r="B861" s="21" t="s">
        <v>1455</v>
      </c>
      <c r="C861" s="21" t="s">
        <v>1538</v>
      </c>
      <c r="D861" s="21" t="s">
        <v>1482</v>
      </c>
      <c r="E861" s="22" t="s">
        <v>1578</v>
      </c>
      <c r="F861" s="21">
        <v>47500</v>
      </c>
      <c r="G861" s="21" t="s">
        <v>393</v>
      </c>
      <c r="H861" s="21" t="s">
        <v>394</v>
      </c>
      <c r="I861" s="21" t="s">
        <v>161</v>
      </c>
      <c r="J861" s="21">
        <v>4.35</v>
      </c>
      <c r="K861" s="26">
        <v>688.76</v>
      </c>
      <c r="L861" s="26">
        <v>688.76</v>
      </c>
    </row>
    <row r="862" ht="16" customHeight="1" spans="1:12">
      <c r="A862" s="20">
        <v>860</v>
      </c>
      <c r="B862" s="21" t="s">
        <v>1455</v>
      </c>
      <c r="C862" s="21" t="s">
        <v>1538</v>
      </c>
      <c r="D862" s="21" t="s">
        <v>1482</v>
      </c>
      <c r="E862" s="22" t="s">
        <v>1579</v>
      </c>
      <c r="F862" s="21">
        <v>47500</v>
      </c>
      <c r="G862" s="21" t="s">
        <v>393</v>
      </c>
      <c r="H862" s="21" t="s">
        <v>394</v>
      </c>
      <c r="I862" s="21" t="s">
        <v>161</v>
      </c>
      <c r="J862" s="21">
        <v>4.35</v>
      </c>
      <c r="K862" s="26">
        <v>688.76</v>
      </c>
      <c r="L862" s="26">
        <v>688.76</v>
      </c>
    </row>
    <row r="863" ht="16" customHeight="1" spans="1:12">
      <c r="A863" s="20">
        <v>861</v>
      </c>
      <c r="B863" s="21" t="s">
        <v>1455</v>
      </c>
      <c r="C863" s="21" t="s">
        <v>1484</v>
      </c>
      <c r="D863" s="21" t="s">
        <v>1482</v>
      </c>
      <c r="E863" s="22" t="s">
        <v>1580</v>
      </c>
      <c r="F863" s="21">
        <v>50000</v>
      </c>
      <c r="G863" s="21" t="s">
        <v>254</v>
      </c>
      <c r="H863" s="21" t="s">
        <v>255</v>
      </c>
      <c r="I863" s="21" t="s">
        <v>161</v>
      </c>
      <c r="J863" s="21">
        <v>4.35</v>
      </c>
      <c r="K863" s="26">
        <v>724.28</v>
      </c>
      <c r="L863" s="26">
        <v>724.28</v>
      </c>
    </row>
    <row r="864" ht="16" customHeight="1" spans="1:12">
      <c r="A864" s="20">
        <v>862</v>
      </c>
      <c r="B864" s="21" t="s">
        <v>1455</v>
      </c>
      <c r="C864" s="21" t="s">
        <v>1496</v>
      </c>
      <c r="D864" s="21" t="s">
        <v>1482</v>
      </c>
      <c r="E864" s="22" t="s">
        <v>1581</v>
      </c>
      <c r="F864" s="21">
        <v>47500</v>
      </c>
      <c r="G864" s="21" t="s">
        <v>88</v>
      </c>
      <c r="H864" s="21" t="s">
        <v>89</v>
      </c>
      <c r="I864" s="21" t="s">
        <v>161</v>
      </c>
      <c r="J864" s="21">
        <v>4.35</v>
      </c>
      <c r="K864" s="26">
        <v>688.76</v>
      </c>
      <c r="L864" s="26">
        <v>688.76</v>
      </c>
    </row>
    <row r="865" ht="16" customHeight="1" spans="1:12">
      <c r="A865" s="20">
        <v>863</v>
      </c>
      <c r="B865" s="21" t="s">
        <v>1455</v>
      </c>
      <c r="C865" s="21" t="s">
        <v>1509</v>
      </c>
      <c r="D865" s="21" t="s">
        <v>1482</v>
      </c>
      <c r="E865" s="22" t="s">
        <v>1582</v>
      </c>
      <c r="F865" s="21">
        <v>47500</v>
      </c>
      <c r="G865" s="21" t="s">
        <v>920</v>
      </c>
      <c r="H865" s="21" t="s">
        <v>1583</v>
      </c>
      <c r="I865" s="21" t="s">
        <v>161</v>
      </c>
      <c r="J865" s="21">
        <v>4.35</v>
      </c>
      <c r="K865" s="26">
        <v>619.88</v>
      </c>
      <c r="L865" s="26">
        <v>619.88</v>
      </c>
    </row>
    <row r="866" ht="16" customHeight="1" spans="1:12">
      <c r="A866" s="20">
        <v>864</v>
      </c>
      <c r="B866" s="21" t="s">
        <v>1455</v>
      </c>
      <c r="C866" s="21" t="s">
        <v>1584</v>
      </c>
      <c r="D866" s="21" t="s">
        <v>1482</v>
      </c>
      <c r="E866" s="22" t="s">
        <v>1585</v>
      </c>
      <c r="F866" s="21">
        <v>47500</v>
      </c>
      <c r="G866" s="21" t="s">
        <v>318</v>
      </c>
      <c r="H866" s="21" t="s">
        <v>385</v>
      </c>
      <c r="I866" s="21" t="s">
        <v>161</v>
      </c>
      <c r="J866" s="21">
        <v>4.35</v>
      </c>
      <c r="K866" s="26">
        <v>660.06</v>
      </c>
      <c r="L866" s="26">
        <v>660.06</v>
      </c>
    </row>
    <row r="867" ht="16" customHeight="1" spans="1:12">
      <c r="A867" s="20">
        <v>865</v>
      </c>
      <c r="B867" s="21" t="s">
        <v>1455</v>
      </c>
      <c r="C867" s="21" t="s">
        <v>1499</v>
      </c>
      <c r="D867" s="21" t="s">
        <v>1482</v>
      </c>
      <c r="E867" s="22" t="s">
        <v>1586</v>
      </c>
      <c r="F867" s="21">
        <v>47500</v>
      </c>
      <c r="G867" s="21" t="s">
        <v>17</v>
      </c>
      <c r="H867" s="21" t="s">
        <v>18</v>
      </c>
      <c r="I867" s="21" t="s">
        <v>161</v>
      </c>
      <c r="J867" s="21">
        <v>4.35</v>
      </c>
      <c r="K867" s="26">
        <v>665.8</v>
      </c>
      <c r="L867" s="26">
        <v>665.8</v>
      </c>
    </row>
    <row r="868" ht="16" customHeight="1" spans="1:12">
      <c r="A868" s="20">
        <v>866</v>
      </c>
      <c r="B868" s="21" t="s">
        <v>1455</v>
      </c>
      <c r="C868" s="21" t="s">
        <v>1587</v>
      </c>
      <c r="D868" s="21" t="s">
        <v>1482</v>
      </c>
      <c r="E868" s="22" t="s">
        <v>1588</v>
      </c>
      <c r="F868" s="21">
        <v>50000</v>
      </c>
      <c r="G868" s="21" t="s">
        <v>88</v>
      </c>
      <c r="H868" s="21" t="s">
        <v>89</v>
      </c>
      <c r="I868" s="21" t="s">
        <v>161</v>
      </c>
      <c r="J868" s="21">
        <v>4.35</v>
      </c>
      <c r="K868" s="26">
        <v>725</v>
      </c>
      <c r="L868" s="26">
        <v>725</v>
      </c>
    </row>
    <row r="869" ht="16" customHeight="1" spans="1:12">
      <c r="A869" s="20">
        <v>867</v>
      </c>
      <c r="B869" s="21" t="s">
        <v>1455</v>
      </c>
      <c r="C869" s="21" t="s">
        <v>1496</v>
      </c>
      <c r="D869" s="21" t="s">
        <v>1482</v>
      </c>
      <c r="E869" s="22" t="s">
        <v>1589</v>
      </c>
      <c r="F869" s="21">
        <v>47500</v>
      </c>
      <c r="G869" s="21" t="s">
        <v>109</v>
      </c>
      <c r="H869" s="21" t="s">
        <v>110</v>
      </c>
      <c r="I869" s="21" t="s">
        <v>161</v>
      </c>
      <c r="J869" s="21">
        <v>4.35</v>
      </c>
      <c r="K869" s="26">
        <v>688.76</v>
      </c>
      <c r="L869" s="26">
        <v>688.76</v>
      </c>
    </row>
    <row r="870" ht="16" customHeight="1" spans="1:12">
      <c r="A870" s="20">
        <v>868</v>
      </c>
      <c r="B870" s="21" t="s">
        <v>1455</v>
      </c>
      <c r="C870" s="21" t="s">
        <v>1590</v>
      </c>
      <c r="D870" s="21" t="s">
        <v>1482</v>
      </c>
      <c r="E870" s="22" t="s">
        <v>1591</v>
      </c>
      <c r="F870" s="21">
        <v>50000</v>
      </c>
      <c r="G870" s="21" t="s">
        <v>468</v>
      </c>
      <c r="H870" s="21" t="s">
        <v>471</v>
      </c>
      <c r="I870" s="21" t="s">
        <v>161</v>
      </c>
      <c r="J870" s="21">
        <v>4.35</v>
      </c>
      <c r="K870" s="26">
        <v>706.87</v>
      </c>
      <c r="L870" s="26">
        <v>706.87</v>
      </c>
    </row>
    <row r="871" ht="16" customHeight="1" spans="1:12">
      <c r="A871" s="20">
        <v>869</v>
      </c>
      <c r="B871" s="21" t="s">
        <v>1455</v>
      </c>
      <c r="C871" s="21" t="s">
        <v>1528</v>
      </c>
      <c r="D871" s="21" t="s">
        <v>1482</v>
      </c>
      <c r="E871" s="22" t="s">
        <v>1592</v>
      </c>
      <c r="F871" s="21">
        <v>47500</v>
      </c>
      <c r="G871" s="21" t="s">
        <v>468</v>
      </c>
      <c r="H871" s="21" t="s">
        <v>471</v>
      </c>
      <c r="I871" s="21" t="s">
        <v>161</v>
      </c>
      <c r="J871" s="21">
        <v>4.35</v>
      </c>
      <c r="K871" s="26">
        <v>671.54</v>
      </c>
      <c r="L871" s="26">
        <v>671.54</v>
      </c>
    </row>
    <row r="872" ht="16" customHeight="1" spans="1:12">
      <c r="A872" s="20">
        <v>870</v>
      </c>
      <c r="B872" s="21" t="s">
        <v>1455</v>
      </c>
      <c r="C872" s="21" t="s">
        <v>1499</v>
      </c>
      <c r="D872" s="21" t="s">
        <v>1482</v>
      </c>
      <c r="E872" s="22" t="s">
        <v>1593</v>
      </c>
      <c r="F872" s="21">
        <v>48000</v>
      </c>
      <c r="G872" s="21" t="s">
        <v>1507</v>
      </c>
      <c r="H872" s="21" t="s">
        <v>1594</v>
      </c>
      <c r="I872" s="21" t="s">
        <v>282</v>
      </c>
      <c r="J872" s="21">
        <v>4.35</v>
      </c>
      <c r="K872" s="26">
        <v>696</v>
      </c>
      <c r="L872" s="26">
        <v>696</v>
      </c>
    </row>
    <row r="873" ht="16" customHeight="1" spans="1:12">
      <c r="A873" s="20">
        <v>871</v>
      </c>
      <c r="B873" s="21" t="s">
        <v>1455</v>
      </c>
      <c r="C873" s="21" t="s">
        <v>1528</v>
      </c>
      <c r="D873" s="21" t="s">
        <v>1482</v>
      </c>
      <c r="E873" s="22" t="s">
        <v>1595</v>
      </c>
      <c r="F873" s="21">
        <v>50000</v>
      </c>
      <c r="G873" s="21" t="s">
        <v>175</v>
      </c>
      <c r="H873" s="21" t="s">
        <v>1596</v>
      </c>
      <c r="I873" s="21" t="s">
        <v>161</v>
      </c>
      <c r="J873" s="21">
        <v>4.35</v>
      </c>
      <c r="K873" s="26">
        <v>725</v>
      </c>
      <c r="L873" s="26">
        <v>725</v>
      </c>
    </row>
    <row r="874" ht="16" customHeight="1" spans="1:12">
      <c r="A874" s="20">
        <v>872</v>
      </c>
      <c r="B874" s="21" t="s">
        <v>1455</v>
      </c>
      <c r="C874" s="21" t="s">
        <v>1499</v>
      </c>
      <c r="D874" s="21" t="s">
        <v>1482</v>
      </c>
      <c r="E874" s="22" t="s">
        <v>1597</v>
      </c>
      <c r="F874" s="21">
        <v>48000</v>
      </c>
      <c r="G874" s="21" t="s">
        <v>224</v>
      </c>
      <c r="H874" s="21" t="s">
        <v>225</v>
      </c>
      <c r="I874" s="21" t="s">
        <v>282</v>
      </c>
      <c r="J874" s="21">
        <v>4.35</v>
      </c>
      <c r="K874" s="26">
        <v>696</v>
      </c>
      <c r="L874" s="26">
        <v>696</v>
      </c>
    </row>
    <row r="875" ht="16" customHeight="1" spans="1:12">
      <c r="A875" s="20">
        <v>873</v>
      </c>
      <c r="B875" s="21" t="s">
        <v>1455</v>
      </c>
      <c r="C875" s="21" t="s">
        <v>1538</v>
      </c>
      <c r="D875" s="21" t="s">
        <v>1482</v>
      </c>
      <c r="E875" s="22" t="s">
        <v>1598</v>
      </c>
      <c r="F875" s="21">
        <v>48000</v>
      </c>
      <c r="G875" s="21" t="s">
        <v>338</v>
      </c>
      <c r="H875" s="21" t="s">
        <v>339</v>
      </c>
      <c r="I875" s="21" t="s">
        <v>282</v>
      </c>
      <c r="J875" s="21">
        <v>4.35</v>
      </c>
      <c r="K875" s="26">
        <v>696</v>
      </c>
      <c r="L875" s="26">
        <v>696</v>
      </c>
    </row>
    <row r="876" ht="16" customHeight="1" spans="1:12">
      <c r="A876" s="20">
        <v>874</v>
      </c>
      <c r="B876" s="21" t="s">
        <v>1455</v>
      </c>
      <c r="C876" s="21" t="s">
        <v>1528</v>
      </c>
      <c r="D876" s="21" t="s">
        <v>1482</v>
      </c>
      <c r="E876" s="22" t="s">
        <v>1599</v>
      </c>
      <c r="F876" s="21">
        <v>48000</v>
      </c>
      <c r="G876" s="21" t="s">
        <v>170</v>
      </c>
      <c r="H876" s="21" t="s">
        <v>171</v>
      </c>
      <c r="I876" s="21" t="s">
        <v>282</v>
      </c>
      <c r="J876" s="21">
        <v>4.35</v>
      </c>
      <c r="K876" s="26">
        <v>696</v>
      </c>
      <c r="L876" s="26">
        <v>696</v>
      </c>
    </row>
    <row r="877" ht="16" customHeight="1" spans="1:12">
      <c r="A877" s="20">
        <v>875</v>
      </c>
      <c r="B877" s="21" t="s">
        <v>1455</v>
      </c>
      <c r="C877" s="21" t="s">
        <v>1528</v>
      </c>
      <c r="D877" s="21" t="s">
        <v>1482</v>
      </c>
      <c r="E877" s="22" t="s">
        <v>1600</v>
      </c>
      <c r="F877" s="21">
        <v>48000</v>
      </c>
      <c r="G877" s="21" t="s">
        <v>170</v>
      </c>
      <c r="H877" s="21" t="s">
        <v>171</v>
      </c>
      <c r="I877" s="21" t="s">
        <v>282</v>
      </c>
      <c r="J877" s="21">
        <v>4.35</v>
      </c>
      <c r="K877" s="26">
        <v>696</v>
      </c>
      <c r="L877" s="26">
        <v>696</v>
      </c>
    </row>
    <row r="878" ht="16" customHeight="1" spans="1:12">
      <c r="A878" s="20">
        <v>876</v>
      </c>
      <c r="B878" s="21" t="s">
        <v>1455</v>
      </c>
      <c r="C878" s="21" t="s">
        <v>1456</v>
      </c>
      <c r="D878" s="21" t="s">
        <v>1482</v>
      </c>
      <c r="E878" s="21" t="s">
        <v>1601</v>
      </c>
      <c r="F878" s="21">
        <v>50000</v>
      </c>
      <c r="G878" s="21" t="s">
        <v>468</v>
      </c>
      <c r="H878" s="21" t="s">
        <v>471</v>
      </c>
      <c r="I878" s="21" t="s">
        <v>161</v>
      </c>
      <c r="J878" s="21">
        <v>4.35</v>
      </c>
      <c r="K878" s="26">
        <v>706.87</v>
      </c>
      <c r="L878" s="26">
        <v>706.87</v>
      </c>
    </row>
    <row r="879" ht="16" customHeight="1" spans="1:12">
      <c r="A879" s="20">
        <v>877</v>
      </c>
      <c r="B879" s="21" t="s">
        <v>1455</v>
      </c>
      <c r="C879" s="21" t="s">
        <v>1499</v>
      </c>
      <c r="D879" s="21" t="s">
        <v>1482</v>
      </c>
      <c r="E879" s="22" t="s">
        <v>1602</v>
      </c>
      <c r="F879" s="21">
        <v>45000</v>
      </c>
      <c r="G879" s="21" t="s">
        <v>68</v>
      </c>
      <c r="H879" s="21" t="s">
        <v>69</v>
      </c>
      <c r="I879" s="21" t="s">
        <v>161</v>
      </c>
      <c r="J879" s="21">
        <v>4.35</v>
      </c>
      <c r="K879" s="26">
        <v>652.49</v>
      </c>
      <c r="L879" s="26">
        <v>652.49</v>
      </c>
    </row>
    <row r="880" ht="16" customHeight="1" spans="1:12">
      <c r="A880" s="20">
        <v>878</v>
      </c>
      <c r="B880" s="21" t="s">
        <v>1455</v>
      </c>
      <c r="C880" s="21" t="s">
        <v>1489</v>
      </c>
      <c r="D880" s="21" t="s">
        <v>1482</v>
      </c>
      <c r="E880" s="22" t="s">
        <v>1603</v>
      </c>
      <c r="F880" s="21">
        <v>47500</v>
      </c>
      <c r="G880" s="21" t="s">
        <v>68</v>
      </c>
      <c r="H880" s="21" t="s">
        <v>69</v>
      </c>
      <c r="I880" s="21" t="s">
        <v>161</v>
      </c>
      <c r="J880" s="21">
        <v>4.35</v>
      </c>
      <c r="K880" s="26">
        <v>688.76</v>
      </c>
      <c r="L880" s="26">
        <v>688.76</v>
      </c>
    </row>
    <row r="881" ht="16" customHeight="1" spans="1:12">
      <c r="A881" s="20">
        <v>879</v>
      </c>
      <c r="B881" s="21" t="s">
        <v>1455</v>
      </c>
      <c r="C881" s="21" t="s">
        <v>1499</v>
      </c>
      <c r="D881" s="21" t="s">
        <v>1482</v>
      </c>
      <c r="E881" s="22" t="s">
        <v>1604</v>
      </c>
      <c r="F881" s="21">
        <v>47500</v>
      </c>
      <c r="G881" s="21" t="s">
        <v>88</v>
      </c>
      <c r="H881" s="21" t="s">
        <v>89</v>
      </c>
      <c r="I881" s="21" t="s">
        <v>161</v>
      </c>
      <c r="J881" s="21">
        <v>4.35</v>
      </c>
      <c r="K881" s="26">
        <v>688.76</v>
      </c>
      <c r="L881" s="26">
        <v>688.76</v>
      </c>
    </row>
    <row r="882" ht="16" customHeight="1" spans="1:12">
      <c r="A882" s="20">
        <v>880</v>
      </c>
      <c r="B882" s="21" t="s">
        <v>1455</v>
      </c>
      <c r="C882" s="21" t="s">
        <v>1584</v>
      </c>
      <c r="D882" s="21" t="s">
        <v>1482</v>
      </c>
      <c r="E882" s="22" t="s">
        <v>1605</v>
      </c>
      <c r="F882" s="21">
        <v>48000</v>
      </c>
      <c r="G882" s="21" t="s">
        <v>1244</v>
      </c>
      <c r="H882" s="21" t="s">
        <v>1486</v>
      </c>
      <c r="I882" s="21" t="s">
        <v>282</v>
      </c>
      <c r="J882" s="21">
        <v>4.35</v>
      </c>
      <c r="K882" s="26">
        <v>696</v>
      </c>
      <c r="L882" s="26">
        <v>696</v>
      </c>
    </row>
    <row r="883" ht="16" customHeight="1" spans="1:12">
      <c r="A883" s="20">
        <v>881</v>
      </c>
      <c r="B883" s="21" t="s">
        <v>1455</v>
      </c>
      <c r="C883" s="21" t="s">
        <v>1504</v>
      </c>
      <c r="D883" s="21" t="s">
        <v>1482</v>
      </c>
      <c r="E883" s="21" t="s">
        <v>1606</v>
      </c>
      <c r="F883" s="21">
        <v>47500</v>
      </c>
      <c r="G883" s="21" t="s">
        <v>81</v>
      </c>
      <c r="H883" s="21" t="s">
        <v>82</v>
      </c>
      <c r="I883" s="21" t="s">
        <v>161</v>
      </c>
      <c r="J883" s="21">
        <v>4.35</v>
      </c>
      <c r="K883" s="26">
        <v>696</v>
      </c>
      <c r="L883" s="26">
        <v>696</v>
      </c>
    </row>
    <row r="884" ht="16" customHeight="1" spans="1:12">
      <c r="A884" s="20">
        <v>882</v>
      </c>
      <c r="B884" s="21" t="s">
        <v>1455</v>
      </c>
      <c r="C884" s="21" t="s">
        <v>1499</v>
      </c>
      <c r="D884" s="21" t="s">
        <v>1482</v>
      </c>
      <c r="E884" s="21" t="s">
        <v>1607</v>
      </c>
      <c r="F884" s="21">
        <v>47500</v>
      </c>
      <c r="G884" s="21" t="s">
        <v>477</v>
      </c>
      <c r="H884" s="21" t="s">
        <v>478</v>
      </c>
      <c r="I884" s="21" t="s">
        <v>161</v>
      </c>
      <c r="J884" s="21">
        <v>4.35</v>
      </c>
      <c r="K884" s="26">
        <v>688.76</v>
      </c>
      <c r="L884" s="26">
        <v>688.76</v>
      </c>
    </row>
    <row r="885" ht="16" customHeight="1" spans="1:12">
      <c r="A885" s="20">
        <v>883</v>
      </c>
      <c r="B885" s="21" t="s">
        <v>1455</v>
      </c>
      <c r="C885" s="21" t="s">
        <v>1499</v>
      </c>
      <c r="D885" s="21" t="s">
        <v>1482</v>
      </c>
      <c r="E885" s="21" t="s">
        <v>1608</v>
      </c>
      <c r="F885" s="21">
        <v>47000</v>
      </c>
      <c r="G885" s="21" t="s">
        <v>117</v>
      </c>
      <c r="H885" s="21" t="s">
        <v>118</v>
      </c>
      <c r="I885" s="21" t="s">
        <v>282</v>
      </c>
      <c r="J885" s="21">
        <v>4.35</v>
      </c>
      <c r="K885" s="26">
        <v>681.49</v>
      </c>
      <c r="L885" s="26">
        <v>681.49</v>
      </c>
    </row>
    <row r="886" ht="16" customHeight="1" spans="1:12">
      <c r="A886" s="20">
        <v>884</v>
      </c>
      <c r="B886" s="21" t="s">
        <v>1455</v>
      </c>
      <c r="C886" s="21" t="s">
        <v>1484</v>
      </c>
      <c r="D886" s="21" t="s">
        <v>1482</v>
      </c>
      <c r="E886" s="22" t="s">
        <v>1609</v>
      </c>
      <c r="F886" s="21">
        <v>50000</v>
      </c>
      <c r="G886" s="21" t="s">
        <v>81</v>
      </c>
      <c r="H886" s="21" t="s">
        <v>82</v>
      </c>
      <c r="I886" s="21" t="s">
        <v>161</v>
      </c>
      <c r="J886" s="21">
        <v>4.35</v>
      </c>
      <c r="K886" s="26">
        <v>725</v>
      </c>
      <c r="L886" s="26">
        <v>725</v>
      </c>
    </row>
    <row r="887" ht="16" customHeight="1" spans="1:12">
      <c r="A887" s="20">
        <v>885</v>
      </c>
      <c r="B887" s="21" t="s">
        <v>1455</v>
      </c>
      <c r="C887" s="21" t="s">
        <v>1509</v>
      </c>
      <c r="D887" s="21" t="s">
        <v>1482</v>
      </c>
      <c r="E887" s="22" t="s">
        <v>1610</v>
      </c>
      <c r="F887" s="21">
        <v>50000</v>
      </c>
      <c r="G887" s="21" t="s">
        <v>920</v>
      </c>
      <c r="H887" s="21" t="s">
        <v>1583</v>
      </c>
      <c r="I887" s="21" t="s">
        <v>161</v>
      </c>
      <c r="J887" s="21">
        <v>4.35</v>
      </c>
      <c r="K887" s="26">
        <v>652.5</v>
      </c>
      <c r="L887" s="26">
        <v>652.5</v>
      </c>
    </row>
    <row r="888" ht="16" customHeight="1" spans="1:12">
      <c r="A888" s="20">
        <v>886</v>
      </c>
      <c r="B888" s="21" t="s">
        <v>1455</v>
      </c>
      <c r="C888" s="21" t="s">
        <v>1499</v>
      </c>
      <c r="D888" s="21" t="s">
        <v>1482</v>
      </c>
      <c r="E888" s="22" t="s">
        <v>1611</v>
      </c>
      <c r="F888" s="21">
        <v>50000</v>
      </c>
      <c r="G888" s="21" t="s">
        <v>1612</v>
      </c>
      <c r="H888" s="21" t="s">
        <v>310</v>
      </c>
      <c r="I888" s="21" t="s">
        <v>161</v>
      </c>
      <c r="J888" s="21">
        <v>4.35</v>
      </c>
      <c r="K888" s="26">
        <v>555.83</v>
      </c>
      <c r="L888" s="26">
        <v>555.83</v>
      </c>
    </row>
    <row r="889" ht="16" customHeight="1" spans="1:12">
      <c r="A889" s="20">
        <v>887</v>
      </c>
      <c r="B889" s="21" t="s">
        <v>1455</v>
      </c>
      <c r="C889" s="21" t="s">
        <v>1484</v>
      </c>
      <c r="D889" s="21" t="s">
        <v>1482</v>
      </c>
      <c r="E889" s="22" t="s">
        <v>1613</v>
      </c>
      <c r="F889" s="21">
        <v>50000</v>
      </c>
      <c r="G889" s="21" t="s">
        <v>1244</v>
      </c>
      <c r="H889" s="21" t="s">
        <v>1486</v>
      </c>
      <c r="I889" s="21" t="s">
        <v>161</v>
      </c>
      <c r="J889" s="21">
        <v>4.35</v>
      </c>
      <c r="K889" s="26">
        <v>725</v>
      </c>
      <c r="L889" s="26">
        <v>725</v>
      </c>
    </row>
    <row r="890" ht="16" customHeight="1" spans="1:12">
      <c r="A890" s="20">
        <v>888</v>
      </c>
      <c r="B890" s="21" t="s">
        <v>1455</v>
      </c>
      <c r="C890" s="21" t="s">
        <v>1504</v>
      </c>
      <c r="D890" s="21" t="s">
        <v>1482</v>
      </c>
      <c r="E890" s="22" t="s">
        <v>1614</v>
      </c>
      <c r="F890" s="21">
        <v>50000</v>
      </c>
      <c r="G890" s="21" t="s">
        <v>1244</v>
      </c>
      <c r="H890" s="21" t="s">
        <v>1486</v>
      </c>
      <c r="I890" s="21" t="s">
        <v>161</v>
      </c>
      <c r="J890" s="21">
        <v>4.35</v>
      </c>
      <c r="K890" s="26">
        <v>725</v>
      </c>
      <c r="L890" s="26">
        <v>725</v>
      </c>
    </row>
    <row r="891" ht="16" customHeight="1" spans="1:12">
      <c r="A891" s="20">
        <v>889</v>
      </c>
      <c r="B891" s="21" t="s">
        <v>1455</v>
      </c>
      <c r="C891" s="21" t="s">
        <v>1496</v>
      </c>
      <c r="D891" s="21" t="s">
        <v>1482</v>
      </c>
      <c r="E891" s="22" t="s">
        <v>1615</v>
      </c>
      <c r="F891" s="21">
        <v>50000</v>
      </c>
      <c r="G891" s="21" t="s">
        <v>398</v>
      </c>
      <c r="H891" s="21" t="s">
        <v>399</v>
      </c>
      <c r="I891" s="21" t="s">
        <v>161</v>
      </c>
      <c r="J891" s="21">
        <v>4.35</v>
      </c>
      <c r="K891" s="26">
        <v>725</v>
      </c>
      <c r="L891" s="26">
        <v>725</v>
      </c>
    </row>
    <row r="892" ht="16" customHeight="1" spans="1:12">
      <c r="A892" s="20">
        <v>890</v>
      </c>
      <c r="B892" s="21" t="s">
        <v>1455</v>
      </c>
      <c r="C892" s="21" t="s">
        <v>1538</v>
      </c>
      <c r="D892" s="21" t="s">
        <v>1482</v>
      </c>
      <c r="E892" s="22" t="s">
        <v>1616</v>
      </c>
      <c r="F892" s="21">
        <v>46000</v>
      </c>
      <c r="G892" s="21" t="s">
        <v>445</v>
      </c>
      <c r="H892" s="21" t="s">
        <v>446</v>
      </c>
      <c r="I892" s="21" t="s">
        <v>282</v>
      </c>
      <c r="J892" s="21">
        <v>4.35</v>
      </c>
      <c r="K892" s="26">
        <v>667</v>
      </c>
      <c r="L892" s="26">
        <v>667</v>
      </c>
    </row>
    <row r="893" ht="16" customHeight="1" spans="1:12">
      <c r="A893" s="20">
        <v>891</v>
      </c>
      <c r="B893" s="21" t="s">
        <v>1455</v>
      </c>
      <c r="C893" s="21" t="s">
        <v>1499</v>
      </c>
      <c r="D893" s="21" t="s">
        <v>1482</v>
      </c>
      <c r="E893" s="22" t="s">
        <v>1617</v>
      </c>
      <c r="F893" s="21">
        <v>48000</v>
      </c>
      <c r="G893" s="21" t="s">
        <v>445</v>
      </c>
      <c r="H893" s="21" t="s">
        <v>446</v>
      </c>
      <c r="I893" s="21" t="s">
        <v>282</v>
      </c>
      <c r="J893" s="21">
        <v>4.35</v>
      </c>
      <c r="K893" s="26">
        <v>696</v>
      </c>
      <c r="L893" s="26">
        <v>696</v>
      </c>
    </row>
    <row r="894" ht="16" customHeight="1" spans="1:12">
      <c r="A894" s="20">
        <v>892</v>
      </c>
      <c r="B894" s="21" t="s">
        <v>618</v>
      </c>
      <c r="C894" s="21" t="s">
        <v>1618</v>
      </c>
      <c r="D894" s="21" t="s">
        <v>1482</v>
      </c>
      <c r="E894" s="22" t="s">
        <v>1619</v>
      </c>
      <c r="F894" s="21">
        <v>50000</v>
      </c>
      <c r="G894" s="21" t="s">
        <v>401</v>
      </c>
      <c r="H894" s="21" t="s">
        <v>129</v>
      </c>
      <c r="I894" s="21" t="s">
        <v>161</v>
      </c>
      <c r="J894" s="21">
        <v>4.35</v>
      </c>
      <c r="K894" s="26">
        <v>725</v>
      </c>
      <c r="L894" s="26">
        <v>725</v>
      </c>
    </row>
    <row r="895" ht="16" customHeight="1" spans="1:12">
      <c r="A895" s="20">
        <v>893</v>
      </c>
      <c r="B895" s="21" t="s">
        <v>1455</v>
      </c>
      <c r="C895" s="21" t="s">
        <v>1538</v>
      </c>
      <c r="D895" s="21" t="s">
        <v>1482</v>
      </c>
      <c r="E895" s="22" t="s">
        <v>1620</v>
      </c>
      <c r="F895" s="21">
        <v>50000</v>
      </c>
      <c r="G895" s="21" t="s">
        <v>263</v>
      </c>
      <c r="H895" s="21" t="s">
        <v>264</v>
      </c>
      <c r="I895" s="21" t="s">
        <v>161</v>
      </c>
      <c r="J895" s="21">
        <v>4.35</v>
      </c>
      <c r="K895" s="26">
        <v>725</v>
      </c>
      <c r="L895" s="26">
        <v>725</v>
      </c>
    </row>
    <row r="896" ht="16" customHeight="1" spans="1:12">
      <c r="A896" s="20">
        <v>894</v>
      </c>
      <c r="B896" s="21" t="s">
        <v>1455</v>
      </c>
      <c r="C896" s="21" t="s">
        <v>1538</v>
      </c>
      <c r="D896" s="21" t="s">
        <v>1482</v>
      </c>
      <c r="E896" s="22" t="s">
        <v>1621</v>
      </c>
      <c r="F896" s="21">
        <v>50000</v>
      </c>
      <c r="G896" s="21" t="s">
        <v>1622</v>
      </c>
      <c r="H896" s="21" t="s">
        <v>1623</v>
      </c>
      <c r="I896" s="21" t="s">
        <v>161</v>
      </c>
      <c r="J896" s="21">
        <v>4.35</v>
      </c>
      <c r="K896" s="26">
        <v>725</v>
      </c>
      <c r="L896" s="26">
        <v>725</v>
      </c>
    </row>
    <row r="897" ht="16" customHeight="1" spans="1:12">
      <c r="A897" s="20">
        <v>895</v>
      </c>
      <c r="B897" s="21" t="s">
        <v>1455</v>
      </c>
      <c r="C897" s="21" t="s">
        <v>1496</v>
      </c>
      <c r="D897" s="21" t="s">
        <v>1482</v>
      </c>
      <c r="E897" s="22" t="s">
        <v>1624</v>
      </c>
      <c r="F897" s="21" t="s">
        <v>935</v>
      </c>
      <c r="G897" s="42" t="s">
        <v>1625</v>
      </c>
      <c r="H897" s="42" t="s">
        <v>211</v>
      </c>
      <c r="I897" s="21" t="s">
        <v>161</v>
      </c>
      <c r="J897" s="21">
        <v>4.35</v>
      </c>
      <c r="K897" s="26">
        <v>580</v>
      </c>
      <c r="L897" s="26">
        <v>580</v>
      </c>
    </row>
    <row r="898" ht="16" customHeight="1" spans="1:12">
      <c r="A898" s="20">
        <v>896</v>
      </c>
      <c r="B898" s="21" t="s">
        <v>1455</v>
      </c>
      <c r="C898" s="21" t="s">
        <v>1496</v>
      </c>
      <c r="D898" s="21" t="s">
        <v>1482</v>
      </c>
      <c r="E898" s="22" t="s">
        <v>1626</v>
      </c>
      <c r="F898" s="21" t="s">
        <v>1627</v>
      </c>
      <c r="G898" s="42" t="s">
        <v>1628</v>
      </c>
      <c r="H898" s="42" t="s">
        <v>541</v>
      </c>
      <c r="I898" s="21" t="s">
        <v>282</v>
      </c>
      <c r="J898" s="21">
        <v>4.35</v>
      </c>
      <c r="K898" s="26">
        <v>350.12</v>
      </c>
      <c r="L898" s="26">
        <v>350.12</v>
      </c>
    </row>
    <row r="899" ht="16" customHeight="1" spans="1:12">
      <c r="A899" s="20">
        <v>897</v>
      </c>
      <c r="B899" s="21" t="s">
        <v>1455</v>
      </c>
      <c r="C899" s="21" t="s">
        <v>1538</v>
      </c>
      <c r="D899" s="21" t="s">
        <v>1482</v>
      </c>
      <c r="E899" s="22" t="s">
        <v>1621</v>
      </c>
      <c r="F899" s="21" t="s">
        <v>935</v>
      </c>
      <c r="G899" s="42" t="s">
        <v>1622</v>
      </c>
      <c r="H899" s="42" t="s">
        <v>1623</v>
      </c>
      <c r="I899" s="21" t="s">
        <v>161</v>
      </c>
      <c r="J899" s="21">
        <v>4.35</v>
      </c>
      <c r="K899" s="26">
        <v>368.54</v>
      </c>
      <c r="L899" s="26">
        <v>368.54</v>
      </c>
    </row>
    <row r="900" ht="16" customHeight="1" spans="1:12">
      <c r="A900" s="20">
        <v>898</v>
      </c>
      <c r="B900" s="21" t="s">
        <v>1455</v>
      </c>
      <c r="C900" s="21" t="s">
        <v>1590</v>
      </c>
      <c r="D900" s="21" t="s">
        <v>1482</v>
      </c>
      <c r="E900" s="22" t="s">
        <v>1629</v>
      </c>
      <c r="F900" s="21" t="s">
        <v>935</v>
      </c>
      <c r="G900" s="42" t="s">
        <v>1630</v>
      </c>
      <c r="H900" s="42" t="s">
        <v>353</v>
      </c>
      <c r="I900" s="21" t="s">
        <v>161</v>
      </c>
      <c r="J900" s="21">
        <v>4.35</v>
      </c>
      <c r="K900" s="26">
        <v>1480.2</v>
      </c>
      <c r="L900" s="26">
        <v>1480.2</v>
      </c>
    </row>
    <row r="901" ht="16" customHeight="1" spans="1:12">
      <c r="A901" s="20">
        <v>899</v>
      </c>
      <c r="B901" s="21" t="s">
        <v>13</v>
      </c>
      <c r="C901" s="21" t="s">
        <v>29</v>
      </c>
      <c r="D901" s="21" t="s">
        <v>1631</v>
      </c>
      <c r="E901" s="22" t="s">
        <v>1632</v>
      </c>
      <c r="F901" s="21">
        <v>50000</v>
      </c>
      <c r="G901" s="21" t="s">
        <v>485</v>
      </c>
      <c r="H901" s="21" t="s">
        <v>486</v>
      </c>
      <c r="I901" s="21" t="s">
        <v>161</v>
      </c>
      <c r="J901" s="21">
        <v>4.35</v>
      </c>
      <c r="K901" s="26">
        <v>725</v>
      </c>
      <c r="L901" s="26">
        <v>725</v>
      </c>
    </row>
    <row r="902" ht="16" customHeight="1" spans="1:12">
      <c r="A902" s="20">
        <v>900</v>
      </c>
      <c r="B902" s="21" t="s">
        <v>180</v>
      </c>
      <c r="C902" s="21" t="s">
        <v>1633</v>
      </c>
      <c r="D902" s="21" t="s">
        <v>1631</v>
      </c>
      <c r="E902" s="22" t="s">
        <v>106</v>
      </c>
      <c r="F902" s="21">
        <v>50000</v>
      </c>
      <c r="G902" s="21" t="s">
        <v>468</v>
      </c>
      <c r="H902" s="21" t="s">
        <v>471</v>
      </c>
      <c r="I902" s="21" t="s">
        <v>28</v>
      </c>
      <c r="J902" s="21">
        <v>4.35</v>
      </c>
      <c r="K902" s="26">
        <v>706.87</v>
      </c>
      <c r="L902" s="26">
        <v>706.87</v>
      </c>
    </row>
    <row r="903" ht="16" customHeight="1" spans="1:12">
      <c r="A903" s="20">
        <v>901</v>
      </c>
      <c r="B903" s="21" t="s">
        <v>13</v>
      </c>
      <c r="C903" s="21" t="s">
        <v>1634</v>
      </c>
      <c r="D903" s="21" t="s">
        <v>1631</v>
      </c>
      <c r="E903" s="22" t="s">
        <v>983</v>
      </c>
      <c r="F903" s="21">
        <v>50000</v>
      </c>
      <c r="G903" s="21" t="s">
        <v>410</v>
      </c>
      <c r="H903" s="21" t="s">
        <v>462</v>
      </c>
      <c r="I903" s="21" t="s">
        <v>1364</v>
      </c>
      <c r="J903" s="21">
        <v>4.35</v>
      </c>
      <c r="K903" s="26">
        <v>725</v>
      </c>
      <c r="L903" s="26">
        <v>725</v>
      </c>
    </row>
    <row r="904" ht="16" customHeight="1" spans="1:12">
      <c r="A904" s="20">
        <v>902</v>
      </c>
      <c r="B904" s="34" t="s">
        <v>613</v>
      </c>
      <c r="C904" s="34" t="s">
        <v>1635</v>
      </c>
      <c r="D904" s="27" t="s">
        <v>1631</v>
      </c>
      <c r="E904" s="27" t="s">
        <v>1636</v>
      </c>
      <c r="F904" s="28" t="s">
        <v>935</v>
      </c>
      <c r="G904" s="45" t="s">
        <v>1637</v>
      </c>
      <c r="H904" s="45" t="s">
        <v>452</v>
      </c>
      <c r="I904" s="27" t="s">
        <v>28</v>
      </c>
      <c r="J904" s="38">
        <v>4.35</v>
      </c>
      <c r="K904" s="29">
        <v>102.71</v>
      </c>
      <c r="L904" s="29">
        <v>102.71</v>
      </c>
    </row>
    <row r="905" ht="16" customHeight="1" spans="1:12">
      <c r="A905" s="46"/>
      <c r="B905" s="47"/>
      <c r="C905" s="47"/>
      <c r="D905" s="48" t="s">
        <v>1638</v>
      </c>
      <c r="E905" s="49"/>
      <c r="F905" s="50" t="s">
        <v>1639</v>
      </c>
      <c r="G905" s="51"/>
      <c r="H905" s="51"/>
      <c r="I905" s="48"/>
      <c r="J905" s="52"/>
      <c r="K905" s="53">
        <f>SUM(K3:K904)</f>
        <v>529232.77</v>
      </c>
      <c r="L905" s="53">
        <f>SUM(L3:L904)</f>
        <v>529232.77</v>
      </c>
    </row>
  </sheetData>
  <autoFilter ref="A2:IP905">
    <extLst/>
  </autoFilter>
  <mergeCells count="1">
    <mergeCell ref="A1:L1"/>
  </mergeCells>
  <conditionalFormatting sqref="E443">
    <cfRule type="duplicateValues" dxfId="0" priority="2"/>
  </conditionalFormatting>
  <conditionalFormatting sqref="E444">
    <cfRule type="duplicateValues" dxfId="0" priority="1"/>
  </conditionalFormatting>
  <printOptions horizontalCentered="1"/>
  <pageMargins left="0.349305555555556" right="0.349305555555556" top="0.354166666666667" bottom="0.354166666666667" header="0.507638888888889" footer="0.310416666666667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新核对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hsfpj</cp:lastModifiedBy>
  <cp:revision>1</cp:revision>
  <dcterms:created xsi:type="dcterms:W3CDTF">1996-12-17T01:32:00Z</dcterms:created>
  <cp:lastPrinted>2018-02-05T09:46:00Z</cp:lastPrinted>
  <dcterms:modified xsi:type="dcterms:W3CDTF">2021-05-31T08:02:27Z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